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120" yWindow="120" windowWidth="15135" windowHeight="6345"/>
  </bookViews>
  <sheets>
    <sheet name="Factura" sheetId="1" r:id="rId1"/>
    <sheet name="Directorio" sheetId="2" r:id="rId2"/>
  </sheets>
  <calcPr calcId="162913"/>
</workbook>
</file>

<file path=xl/calcChain.xml><?xml version="1.0" encoding="utf-8"?>
<calcChain xmlns="http://schemas.openxmlformats.org/spreadsheetml/2006/main">
  <c r="D17" i="1" l="1"/>
  <c r="D16" i="1"/>
  <c r="C8" i="1"/>
  <c r="D18" i="1" l="1"/>
</calcChain>
</file>

<file path=xl/sharedStrings.xml><?xml version="1.0" encoding="utf-8"?>
<sst xmlns="http://schemas.openxmlformats.org/spreadsheetml/2006/main" count="329" uniqueCount="329">
  <si>
    <t>En euros</t>
  </si>
  <si>
    <t>C.P.</t>
  </si>
  <si>
    <t>E-mail</t>
  </si>
  <si>
    <t/>
  </si>
  <si>
    <t>Place de la Préfecture</t>
  </si>
  <si>
    <t>Lista de hoteles Dulces Sueños</t>
  </si>
  <si>
    <t>Fecha</t>
  </si>
  <si>
    <t>Avda. Somieres de Ensueño, 1 - 08001 BARCELONA</t>
  </si>
  <si>
    <t>Número de noches</t>
  </si>
  <si>
    <t>Precio pernoctación</t>
  </si>
  <si>
    <t>Tasa turística</t>
  </si>
  <si>
    <t>Total noche</t>
  </si>
  <si>
    <t>Total impuestos</t>
  </si>
  <si>
    <t>Total general</t>
  </si>
  <si>
    <t>Población</t>
  </si>
  <si>
    <t>Dirección</t>
  </si>
  <si>
    <t>Teléfono</t>
  </si>
  <si>
    <t>Fax</t>
  </si>
  <si>
    <t>Habitaciones</t>
  </si>
  <si>
    <t>01012@dulcesueños.com</t>
  </si>
  <si>
    <t>Avda. de las Américas, 49</t>
  </si>
  <si>
    <t>C/ Poetas malditos, 15</t>
  </si>
  <si>
    <t>C/ Enamorados, 22</t>
  </si>
  <si>
    <t>C/ Doctor Dou, 81</t>
  </si>
  <si>
    <t>Avda. Ingeniero Martínez, 82</t>
  </si>
  <si>
    <t>Centro Administrativo</t>
  </si>
  <si>
    <t>Carretera de Madrid</t>
  </si>
  <si>
    <t>C/ Caldera, 91</t>
  </si>
  <si>
    <t>Plaza de España, 12</t>
  </si>
  <si>
    <t>C/ Hermenegildo Carreras, 26</t>
  </si>
  <si>
    <t>Plaza de la liberación, 1</t>
  </si>
  <si>
    <t>C/ Juanita Banana, 36</t>
  </si>
  <si>
    <t>Plaza del General Prim, 2</t>
  </si>
  <si>
    <t>Avda. de los Abedules, 35</t>
  </si>
  <si>
    <t>C/ San Lorenzo, 111</t>
  </si>
  <si>
    <t>Carretera Principal, 8</t>
  </si>
  <si>
    <t>C/ Petunia, 14</t>
  </si>
  <si>
    <t>C/ Remeros cántabros, 38</t>
  </si>
  <si>
    <t>Plaza Rodríguez de la Fuente</t>
  </si>
  <si>
    <t>C/ Almería, 14</t>
  </si>
  <si>
    <t>Palacete de Verano</t>
  </si>
  <si>
    <t>Avda. Marcel Pescador, 8</t>
  </si>
  <si>
    <t>C/ Manuel Domínguez, 8</t>
  </si>
  <si>
    <t>Plaza de las Floristas, 15</t>
  </si>
  <si>
    <t>Plaza José I, 3</t>
  </si>
  <si>
    <t>C/ Violeta Serrano, 13</t>
  </si>
  <si>
    <t>C/ Carlos de Austria, 227</t>
  </si>
  <si>
    <t>Avda. Carlomagno, 3</t>
  </si>
  <si>
    <t>Avda. Charles Darwin, 52</t>
  </si>
  <si>
    <t>Pasaje de la Paz, 12</t>
  </si>
  <si>
    <t>Avda. Mallorca, 481</t>
  </si>
  <si>
    <t>Avda. Córcega, 92</t>
  </si>
  <si>
    <t>Plaza Real, 3</t>
  </si>
  <si>
    <t>C/ Guillermo Tell, 35</t>
  </si>
  <si>
    <t>C/ Capitán Haya, 82</t>
  </si>
  <si>
    <t>Plaza del Martirio, 20</t>
  </si>
  <si>
    <t>Avda. Principal, 77</t>
  </si>
  <si>
    <t>Plaza de la Victoria, 8</t>
  </si>
  <si>
    <t>Plaza de la Esperanza, 2</t>
  </si>
  <si>
    <t>Plaza Verdún, 3</t>
  </si>
  <si>
    <t>C/ San Miguel, 34</t>
  </si>
  <si>
    <t>C/ Quevedo, 34</t>
  </si>
  <si>
    <t>Plaza de la Repíblica, 1</t>
  </si>
  <si>
    <t>C/ Salomón, 6</t>
  </si>
  <si>
    <t>Avda. Coros Celestiales, 82</t>
  </si>
  <si>
    <t>Centro de Interpretación</t>
  </si>
  <si>
    <t>Plaza Jacques Cousteau, 2</t>
  </si>
  <si>
    <t>Plaza Baleares, 5</t>
  </si>
  <si>
    <t>C/ Rovira, 16</t>
  </si>
  <si>
    <t>C/ Enrique Grnados, 82</t>
  </si>
  <si>
    <t>C/ Paso, 14</t>
  </si>
  <si>
    <t>C/ Benavente, 28</t>
  </si>
  <si>
    <t>Plaza San Jorge, 5</t>
  </si>
  <si>
    <t>C/ Mayor, 1</t>
  </si>
  <si>
    <t>C/ de la Ciudad, 92</t>
  </si>
  <si>
    <t>Plaza del Camino, 8</t>
  </si>
  <si>
    <t>Cuesta Arriba, 15</t>
  </si>
  <si>
    <t>C/ Anselmo Juárez, 51</t>
  </si>
  <si>
    <t>C/ Aragonés, 29</t>
  </si>
  <si>
    <t>Plaza de Lorca, 3</t>
  </si>
  <si>
    <t>C/ Delfín, 22</t>
  </si>
  <si>
    <t>C/ Fernando Esteso, 36</t>
  </si>
  <si>
    <t>Pasaje Vicente Vázquez, 21</t>
  </si>
  <si>
    <t>C/ Mariscal Gamboa, 47</t>
  </si>
  <si>
    <t>Plaza del Armisticio, 5</t>
  </si>
  <si>
    <t>P.º Reino de Navarra, 15</t>
  </si>
  <si>
    <t>Plaza de la República, 18</t>
  </si>
  <si>
    <t>C/ Boronat, 37</t>
  </si>
  <si>
    <t>C/ del as Berzas, 72</t>
  </si>
  <si>
    <t>C/ Virgen de las Angustias, 27</t>
  </si>
  <si>
    <t>Plaza de Pompeyo, 7</t>
  </si>
  <si>
    <t>Castillo de los Duques de Saboya</t>
  </si>
  <si>
    <t>Avda. Carlomagno, 5</t>
  </si>
  <si>
    <t>C/ Trinidad, 68</t>
  </si>
  <si>
    <t>C/ Mauricio Gil, 92</t>
  </si>
  <si>
    <t>Plaza León, 3</t>
  </si>
  <si>
    <t>Plaza de la Magdalena, 1</t>
  </si>
  <si>
    <t>C/ de los Apóstoles, 33</t>
  </si>
  <si>
    <t>C/ Juan Moreno, 9</t>
  </si>
  <si>
    <t>C/ Rosal, 55</t>
  </si>
  <si>
    <t>C/ Jardines Reales, 9</t>
  </si>
  <si>
    <t>Avda. de Rioja, 81</t>
  </si>
  <si>
    <t>Avda. Miguel Delibes, 99</t>
  </si>
  <si>
    <t>P.º de la extremeña, 33</t>
  </si>
  <si>
    <t>C/ Can Dimas, 46</t>
  </si>
  <si>
    <t>C/ de las Dalias, 92</t>
  </si>
  <si>
    <t>Plaza de los Libros, 8</t>
  </si>
  <si>
    <t>Plaza de Rusia, 1</t>
  </si>
  <si>
    <t>Plaza del Sauce, 7</t>
  </si>
  <si>
    <t>Plaza del Cura, 8</t>
  </si>
  <si>
    <t>Plaza de la Repíública, 4</t>
  </si>
  <si>
    <t>Avda. Jesús Sopena, 77</t>
  </si>
  <si>
    <t>Avda. de la Violetera, 123</t>
  </si>
  <si>
    <t>C/ Grande, 81</t>
  </si>
  <si>
    <t>Avda. Anselmo Pérez, 7</t>
  </si>
  <si>
    <t>Avda. Bernardo Pi, 91</t>
  </si>
  <si>
    <t>C/ Lavanda, 28</t>
  </si>
  <si>
    <t>C7 Víctor Hugo, 37</t>
  </si>
  <si>
    <t>C/ Piamonte, 22</t>
  </si>
  <si>
    <t>Plaza de Barcelona, 16</t>
  </si>
  <si>
    <t>Plaza Joanot Martorell, 12</t>
  </si>
  <si>
    <t>Apartado Postal 34561</t>
  </si>
  <si>
    <t>VITORIA/GASTEIZ</t>
  </si>
  <si>
    <t>MAESTU</t>
  </si>
  <si>
    <t>ACOSTA</t>
  </si>
  <si>
    <t>ALBACETE</t>
  </si>
  <si>
    <t>ARTEAGA</t>
  </si>
  <si>
    <t>CHINCHILLA</t>
  </si>
  <si>
    <t>ALICANTE</t>
  </si>
  <si>
    <t>PEÑACERRADA</t>
  </si>
  <si>
    <t>REBOLLEDO</t>
  </si>
  <si>
    <t>ALMERÍA</t>
  </si>
  <si>
    <t>RETAMAR</t>
  </si>
  <si>
    <t>ÁVILA</t>
  </si>
  <si>
    <t>VITA</t>
  </si>
  <si>
    <t>MAELLO</t>
  </si>
  <si>
    <t>BADAJOZ</t>
  </si>
  <si>
    <t>BERLANGA</t>
  </si>
  <si>
    <t>MALLORCA</t>
  </si>
  <si>
    <t>MAGALLUF</t>
  </si>
  <si>
    <t>SINEU</t>
  </si>
  <si>
    <t>BARCELONA</t>
  </si>
  <si>
    <t>MATADEPERA</t>
  </si>
  <si>
    <t>MATARÓ</t>
  </si>
  <si>
    <t>BURGOS</t>
  </si>
  <si>
    <t>TAPIA</t>
  </si>
  <si>
    <t>CÁCERES</t>
  </si>
  <si>
    <t>CARBAJO</t>
  </si>
  <si>
    <t>CÁDIZ</t>
  </si>
  <si>
    <t>REALILLO</t>
  </si>
  <si>
    <t>ROTA</t>
  </si>
  <si>
    <t>CASTELLÓN</t>
  </si>
  <si>
    <t>AIN</t>
  </si>
  <si>
    <t>CIUDAD REAL</t>
  </si>
  <si>
    <t>DAIMIEL</t>
  </si>
  <si>
    <t>CÓRDOBA</t>
  </si>
  <si>
    <t>MORILES</t>
  </si>
  <si>
    <t>JAULA</t>
  </si>
  <si>
    <t>A CORUÑA</t>
  </si>
  <si>
    <t>PORDIÑOS</t>
  </si>
  <si>
    <t>CUENCA</t>
  </si>
  <si>
    <t>GIRONA</t>
  </si>
  <si>
    <t>GRANADA</t>
  </si>
  <si>
    <t>CAJAR</t>
  </si>
  <si>
    <t>GUADALAJARA</t>
  </si>
  <si>
    <t>BUDIA</t>
  </si>
  <si>
    <t>DONOSTIA</t>
  </si>
  <si>
    <t>C/ Pepe González, 82</t>
  </si>
  <si>
    <t>SENPERE</t>
  </si>
  <si>
    <t>HUELVA</t>
  </si>
  <si>
    <t>ALAJAR</t>
  </si>
  <si>
    <t>JAÉN</t>
  </si>
  <si>
    <t>SILES</t>
  </si>
  <si>
    <t>QUESADA</t>
  </si>
  <si>
    <t>LEÓN</t>
  </si>
  <si>
    <t>BOBIA</t>
  </si>
  <si>
    <t>ABELGAS</t>
  </si>
  <si>
    <t>LLEIDA</t>
  </si>
  <si>
    <t>SUCS</t>
  </si>
  <si>
    <t>LLOBERA</t>
  </si>
  <si>
    <t>LOGROÑO</t>
  </si>
  <si>
    <t>CAÑAS</t>
  </si>
  <si>
    <t>LUGO</t>
  </si>
  <si>
    <t>ESPERELA</t>
  </si>
  <si>
    <t>MADRID</t>
  </si>
  <si>
    <t>PERALEJO</t>
  </si>
  <si>
    <t>ARANJUEZ</t>
  </si>
  <si>
    <t>EUROVILLAS</t>
  </si>
  <si>
    <t>MÁLAGA</t>
  </si>
  <si>
    <t>EJIDO</t>
  </si>
  <si>
    <t>MURCIA</t>
  </si>
  <si>
    <t>NAZARET</t>
  </si>
  <si>
    <t>NEGRETE</t>
  </si>
  <si>
    <t>C/ Palamós, 36</t>
  </si>
  <si>
    <t>PAMPLONA</t>
  </si>
  <si>
    <t>AZCONA</t>
  </si>
  <si>
    <t>LIZARRA</t>
  </si>
  <si>
    <t>OURENSE</t>
  </si>
  <si>
    <t>BETAR</t>
  </si>
  <si>
    <t>OVIEDO</t>
  </si>
  <si>
    <t>BAOS</t>
  </si>
  <si>
    <t>VEIGA</t>
  </si>
  <si>
    <t>PALENCIA</t>
  </si>
  <si>
    <t>VILLOLDO</t>
  </si>
  <si>
    <t>LAS PALMAS</t>
  </si>
  <si>
    <t>INGENIO</t>
  </si>
  <si>
    <t>PONTEVEDRA</t>
  </si>
  <si>
    <t>MATALOBOS</t>
  </si>
  <si>
    <t>SALAMANCA</t>
  </si>
  <si>
    <t>BOADILLA</t>
  </si>
  <si>
    <t>HUERTA</t>
  </si>
  <si>
    <t>SANTANDER</t>
  </si>
  <si>
    <t>SILIO</t>
  </si>
  <si>
    <t>SEGOVIA</t>
  </si>
  <si>
    <t>NAVAFRÍA</t>
  </si>
  <si>
    <t>SEVILLA</t>
  </si>
  <si>
    <t>ARAHAL</t>
  </si>
  <si>
    <t>OLIVARES</t>
  </si>
  <si>
    <t>SORIA</t>
  </si>
  <si>
    <t>OJUEL</t>
  </si>
  <si>
    <t>TARRAGONA</t>
  </si>
  <si>
    <t>FALSET</t>
  </si>
  <si>
    <t>TERUEL</t>
  </si>
  <si>
    <t>BEA</t>
  </si>
  <si>
    <t>TOLEDO</t>
  </si>
  <si>
    <t>CARMENA</t>
  </si>
  <si>
    <t>ZARAGOZA</t>
  </si>
  <si>
    <t>01120@dulcesueños.com</t>
  </si>
  <si>
    <t>01138@dulcesueños.com</t>
  </si>
  <si>
    <t>02007@dulcesueños.com</t>
  </si>
  <si>
    <t>02137@dulcesueños.com</t>
  </si>
  <si>
    <t>02520@dulcesueños.com</t>
  </si>
  <si>
    <t>03008@dulcesueños.com</t>
  </si>
  <si>
    <t>03110@dulcesueños.com</t>
  </si>
  <si>
    <t>03113@dulcesueños.com</t>
  </si>
  <si>
    <t>04004@dulcesueños.com</t>
  </si>
  <si>
    <t>04131@dulcesueños.com</t>
  </si>
  <si>
    <t>05001@dulcesueños.com</t>
  </si>
  <si>
    <t>05146@dulcesueños.com</t>
  </si>
  <si>
    <t>05291@dulcesueños.com</t>
  </si>
  <si>
    <t>06006@dulcesueños.com</t>
  </si>
  <si>
    <t>06930@dulcesueños.com</t>
  </si>
  <si>
    <t>07002@dulcesueños.com</t>
  </si>
  <si>
    <t>07181@dulcesueños.com</t>
  </si>
  <si>
    <t>07510@dulcesueños.com</t>
  </si>
  <si>
    <t>08026@dulcesueños.com</t>
  </si>
  <si>
    <t>08230@dulcesueños.com</t>
  </si>
  <si>
    <t>08302@dulcesueños.com</t>
  </si>
  <si>
    <t>09004@dulcesueños.com</t>
  </si>
  <si>
    <t>09124@dulcesueños.com</t>
  </si>
  <si>
    <t>10003@dulcesueños.com</t>
  </si>
  <si>
    <t>10511@dulcesueños.com</t>
  </si>
  <si>
    <t>11011@dulcesueños.com</t>
  </si>
  <si>
    <t>11391@dulcesueños.com</t>
  </si>
  <si>
    <t>11520@dulcesueños.com</t>
  </si>
  <si>
    <t>12002@dulcesueños.com</t>
  </si>
  <si>
    <t>12222@dulcesueños.com</t>
  </si>
  <si>
    <t>13002@dulcesueños.com</t>
  </si>
  <si>
    <t>13250@dulcesueños.com</t>
  </si>
  <si>
    <t>14014@dulcesueños.com</t>
  </si>
  <si>
    <t>14510@dulcesueños.com</t>
  </si>
  <si>
    <t>14800@dulcesueños.com</t>
  </si>
  <si>
    <t>15011@dulcesueños.com</t>
  </si>
  <si>
    <t>15106@dulcesueños.com</t>
  </si>
  <si>
    <t>16001@dulcesueños.com</t>
  </si>
  <si>
    <t>17004@dulcesueños.com</t>
  </si>
  <si>
    <t>18003@dulcesueños.com</t>
  </si>
  <si>
    <t>18199@dulcesueños.com</t>
  </si>
  <si>
    <t>19001@dulcesueños.com</t>
  </si>
  <si>
    <t>19133@dulcesueños.com</t>
  </si>
  <si>
    <t>20001@dulcesueños.com</t>
  </si>
  <si>
    <t>20210@dulcesueños.com</t>
  </si>
  <si>
    <t>21005@dulcesueños.com</t>
  </si>
  <si>
    <t>21340@dulcesueños.com</t>
  </si>
  <si>
    <t>23004@dulcesueños.com</t>
  </si>
  <si>
    <t>23380@dulcesueños.com</t>
  </si>
  <si>
    <t>23480@dulcesueños.com</t>
  </si>
  <si>
    <t>24005@dulcesueños.com</t>
  </si>
  <si>
    <t>24124@dulcesueños.com</t>
  </si>
  <si>
    <t>24145@dulcesueños.com</t>
  </si>
  <si>
    <t>25004@dulcesueños.com</t>
  </si>
  <si>
    <t>25113@dulcesueños.com</t>
  </si>
  <si>
    <t>25281@dulcesueños.com</t>
  </si>
  <si>
    <t>26001@dulcesueños.com</t>
  </si>
  <si>
    <t>26325@dulcesueños.com</t>
  </si>
  <si>
    <t>27001@dulcesueños.com</t>
  </si>
  <si>
    <t>27130@dulcesueños.com</t>
  </si>
  <si>
    <t>28014@dulcesueños.com</t>
  </si>
  <si>
    <t>28211@dulcesueños.com</t>
  </si>
  <si>
    <t>28300@dulcesueños.com</t>
  </si>
  <si>
    <t>28514@dulcesueños.com</t>
  </si>
  <si>
    <t>29005@dulcesueños.com</t>
  </si>
  <si>
    <t>29100@dulcesueños.com</t>
  </si>
  <si>
    <t>30001@dulcesueños.com</t>
  </si>
  <si>
    <t>30329@dulcesueños.com</t>
  </si>
  <si>
    <t>30335@dulcesueños.com</t>
  </si>
  <si>
    <t>31011@dulcesueños.com</t>
  </si>
  <si>
    <t>31177@dulcesueños.com</t>
  </si>
  <si>
    <t>31200@dulcesueños.com</t>
  </si>
  <si>
    <t>32001@dulcesueños.com</t>
  </si>
  <si>
    <t>32136@dulcesueños.com</t>
  </si>
  <si>
    <t>33001@dulcesueños.com</t>
  </si>
  <si>
    <t>33155@dulcesueños.com</t>
  </si>
  <si>
    <t>33159@dulcesueños.com</t>
  </si>
  <si>
    <t>34002@dulcesueños.com</t>
  </si>
  <si>
    <t>34131@dulcesueños.com</t>
  </si>
  <si>
    <t>35002@dulcesueños.com</t>
  </si>
  <si>
    <t>35250@dulcesueños.com</t>
  </si>
  <si>
    <t>36001@dulcesueños.com</t>
  </si>
  <si>
    <t>36160@dulcesueños.com</t>
  </si>
  <si>
    <t>37006@dulcesueños.com</t>
  </si>
  <si>
    <t>37208@dulcesueños.com</t>
  </si>
  <si>
    <t>37338@dulcesueños.com</t>
  </si>
  <si>
    <t>39001@dulcesueños.com</t>
  </si>
  <si>
    <t>39508@dulcesueños.com</t>
  </si>
  <si>
    <t>40006@dulcesueños.com</t>
  </si>
  <si>
    <t>40161@dulcesueños.com</t>
  </si>
  <si>
    <t>41003@dulcesueños.com</t>
  </si>
  <si>
    <t>41600@dulcesueños.com</t>
  </si>
  <si>
    <t>41804@dulcesueños.com</t>
  </si>
  <si>
    <t>42005@dulcesueños.com</t>
  </si>
  <si>
    <t>42130@dulcesueños.com</t>
  </si>
  <si>
    <t>43003@dulcesueños.com</t>
  </si>
  <si>
    <t>43730@dulcesueños.com</t>
  </si>
  <si>
    <t>44001@dulcesueños.com</t>
  </si>
  <si>
    <t>44492@dulcesueños.com</t>
  </si>
  <si>
    <t>45002@dulcesueños.com</t>
  </si>
  <si>
    <t>45531@dulcesueños.com</t>
  </si>
  <si>
    <t>50003@dulcesueños.com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</si>
</sst>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&quot;    &quot;;\-#,##0.00&quot;    &quot;;&quot; -&quot;#&quot;    &quot;;@\ "/>
    <numFmt numFmtId="165" formatCode="#,##0.00\ [$€-1]\ ;\-#,##0.00\ [$€-1]\ ;&quot; -&quot;#\ [$€-1]\ "/>
    <numFmt numFmtId="166" formatCode="#,##0.00\ _€"/>
    <numFmt numFmtId="167" formatCode="0#&quot; &quot;##&quot; &quot;##&quot; &quot;##&quot; &quot;##"/>
    <numFmt numFmtId="168" formatCode="00000"/>
    <numFmt numFmtId="172" formatCode="#\-##\-##\-##;\(###\)\ ###\-####"/>
  </numFmts>
  <fonts count="23" x14ac:knownFonts="1">
    <font>
      <sz val="10"/>
      <name val="Arial"/>
      <family val="2"/>
    </font>
    <font>
      <sz val="10"/>
      <name val="Arial"/>
      <family val="2"/>
    </font>
    <font>
      <sz val="10"/>
      <name val="Berlin Sans FB Demi"/>
      <family val="2"/>
    </font>
    <font>
      <b/>
      <sz val="14"/>
      <name val="Berlin Sans FB Demi"/>
      <family val="2"/>
    </font>
    <font>
      <b/>
      <sz val="12"/>
      <name val="Berlin Sans FB Demi"/>
      <family val="2"/>
    </font>
    <font>
      <sz val="12"/>
      <name val="Berlin Sans FB Demi"/>
      <family val="2"/>
    </font>
    <font>
      <b/>
      <sz val="12"/>
      <color theme="0"/>
      <name val="Berlin Sans FB Demi"/>
      <family val="2"/>
    </font>
    <font>
      <b/>
      <sz val="12"/>
      <color theme="5" tint="-0.499984740745262"/>
      <name val="Berlin Sans FB Demi"/>
      <family val="2"/>
    </font>
    <font>
      <b/>
      <sz val="12"/>
      <color theme="9" tint="-0.499984740745262"/>
      <name val="Berlin Sans FB Demi"/>
      <family val="2"/>
    </font>
    <font>
      <b/>
      <sz val="12"/>
      <color theme="9" tint="0.79998168889431442"/>
      <name val="Berlin Sans FB Demi"/>
      <family val="2"/>
    </font>
    <font>
      <sz val="12"/>
      <color theme="9" tint="-0.499984740745262"/>
      <name val="Berlin Sans FB Demi"/>
      <family val="2"/>
    </font>
    <font>
      <b/>
      <sz val="16"/>
      <color theme="9" tint="-0.499984740745262"/>
      <name val="Berlin Sans FB Demi"/>
      <family val="2"/>
    </font>
    <font>
      <u/>
      <sz val="10"/>
      <color indexed="12"/>
      <name val="Arial"/>
      <family val="2"/>
    </font>
    <font>
      <sz val="10"/>
      <color theme="9" tint="-0.499984740745262"/>
      <name val="Berlin Sans FB"/>
      <family val="2"/>
    </font>
    <font>
      <sz val="10"/>
      <color theme="9" tint="-0.499984740745262"/>
      <name val="Arial"/>
      <family val="2"/>
    </font>
    <font>
      <sz val="10"/>
      <color theme="9" tint="-0.499984740745262"/>
      <name val="Tw Cen MT"/>
      <family val="2"/>
    </font>
    <font>
      <sz val="48"/>
      <color theme="4" tint="-0.249977111117893"/>
      <name val="Brush Script MT"/>
      <family val="1"/>
      <scheme val="major"/>
    </font>
    <font>
      <b/>
      <sz val="12"/>
      <color theme="0"/>
      <name val="Tw Cen MT"/>
      <family val="2"/>
      <scheme val="minor"/>
    </font>
    <font>
      <sz val="10"/>
      <color theme="9" tint="-0.499984740745262"/>
      <name val="Tw Cen MT"/>
      <family val="2"/>
      <scheme val="minor"/>
    </font>
    <font>
      <u/>
      <sz val="10"/>
      <color indexed="12"/>
      <name val="Tw Cen MT"/>
      <family val="2"/>
      <scheme val="minor"/>
    </font>
    <font>
      <b/>
      <sz val="10"/>
      <color theme="3" tint="-0.249977111117893"/>
      <name val="Tw Cen MT"/>
      <family val="2"/>
      <scheme val="minor"/>
    </font>
    <font>
      <b/>
      <u/>
      <sz val="10"/>
      <color theme="3" tint="-0.249977111117893"/>
      <name val="Tw Cen MT"/>
      <family val="2"/>
      <scheme val="minor"/>
    </font>
    <font>
      <b/>
      <sz val="10"/>
      <color theme="3" tint="-0.249977111117893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34"/>
      </patternFill>
    </fill>
    <fill>
      <patternFill patternType="solid">
        <fgColor theme="9" tint="0.79998168889431442"/>
        <bgColor indexed="22"/>
      </patternFill>
    </fill>
    <fill>
      <patternFill patternType="solid">
        <fgColor theme="9" tint="0.59999389629810485"/>
        <bgColor indexed="22"/>
      </patternFill>
    </fill>
    <fill>
      <gradientFill degree="270">
        <stop position="0">
          <color theme="9" tint="-0.25098422193060094"/>
        </stop>
        <stop position="1">
          <color theme="6" tint="0.80001220740379042"/>
        </stop>
      </gradientFill>
    </fill>
    <fill>
      <gradientFill degree="90">
        <stop position="0">
          <color theme="9" tint="-0.25098422193060094"/>
        </stop>
        <stop position="1">
          <color theme="6" tint="0.80001220740379042"/>
        </stop>
      </gradientFill>
    </fill>
    <fill>
      <patternFill patternType="solid">
        <fgColor theme="9" tint="0.59999389629810485"/>
        <bgColor indexed="34"/>
      </patternFill>
    </fill>
    <fill>
      <patternFill patternType="solid">
        <fgColor theme="9" tint="0.39997558519241921"/>
        <bgColor indexed="3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41"/>
      </patternFill>
    </fill>
    <fill>
      <patternFill patternType="solid">
        <fgColor theme="9" tint="0.59999389629810485"/>
        <bgColor indexed="41"/>
      </patternFill>
    </fill>
    <fill>
      <patternFill patternType="solid">
        <fgColor theme="9" tint="0.39997558519241921"/>
        <bgColor indexed="41"/>
      </patternFill>
    </fill>
    <fill>
      <patternFill patternType="solid">
        <fgColor theme="9" tint="0.39997558519241921"/>
        <bgColor indexed="22"/>
      </patternFill>
    </fill>
    <fill>
      <gradientFill degree="270">
        <stop position="0">
          <color theme="4" tint="0.80001220740379042"/>
        </stop>
        <stop position="1">
          <color theme="4"/>
        </stop>
      </gradientFill>
    </fill>
    <fill>
      <gradientFill degree="270">
        <stop position="0">
          <color theme="4" tint="0.80001220740379042"/>
        </stop>
        <stop position="1">
          <color theme="3" tint="0.40000610370189521"/>
        </stop>
      </gradientFill>
    </fill>
    <fill>
      <gradientFill degree="90">
        <stop position="0">
          <color theme="4" tint="-0.25098422193060094"/>
        </stop>
        <stop position="0.5">
          <color theme="4"/>
        </stop>
        <stop position="1">
          <color theme="4" tint="-0.25098422193060094"/>
        </stop>
      </gradientFill>
    </fill>
    <fill>
      <gradientFill degree="90">
        <stop position="0">
          <color theme="4" tint="0.40000610370189521"/>
        </stop>
        <stop position="1">
          <color theme="4" tint="0.80001220740379042"/>
        </stop>
      </gradientFill>
    </fill>
    <fill>
      <gradientFill degree="90">
        <stop position="0">
          <color theme="4" tint="0.59999389629810485"/>
        </stop>
        <stop position="1">
          <color theme="3" tint="0.40000610370189521"/>
        </stop>
      </gradient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6" borderId="0" xfId="0" applyNumberFormat="1" applyFont="1" applyFill="1" applyBorder="1" applyAlignment="1">
      <alignment horizontal="center" vertical="center"/>
    </xf>
    <xf numFmtId="14" fontId="4" fillId="7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7" fillId="8" borderId="0" xfId="0" applyNumberFormat="1" applyFont="1" applyFill="1" applyBorder="1" applyAlignment="1">
      <alignment horizontal="right" vertical="center"/>
    </xf>
    <xf numFmtId="0" fontId="7" fillId="9" borderId="0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horizontal="right" vertical="center" indent="1"/>
    </xf>
    <xf numFmtId="49" fontId="8" fillId="12" borderId="0" xfId="0" applyNumberFormat="1" applyFont="1" applyFill="1" applyBorder="1" applyAlignment="1">
      <alignment horizontal="left" vertical="center"/>
    </xf>
    <xf numFmtId="40" fontId="8" fillId="4" borderId="0" xfId="1" applyNumberFormat="1" applyFont="1" applyFill="1" applyBorder="1" applyAlignment="1" applyProtection="1">
      <alignment vertical="center"/>
    </xf>
    <xf numFmtId="49" fontId="8" fillId="13" borderId="0" xfId="0" applyNumberFormat="1" applyFont="1" applyFill="1" applyBorder="1" applyAlignment="1">
      <alignment horizontal="left" vertical="center"/>
    </xf>
    <xf numFmtId="40" fontId="8" fillId="5" borderId="0" xfId="1" applyNumberFormat="1" applyFont="1" applyFill="1" applyBorder="1" applyAlignment="1" applyProtection="1">
      <alignment vertical="center"/>
    </xf>
    <xf numFmtId="49" fontId="8" fillId="14" borderId="0" xfId="0" applyNumberFormat="1" applyFont="1" applyFill="1" applyBorder="1" applyAlignment="1">
      <alignment horizontal="left" vertical="center"/>
    </xf>
    <xf numFmtId="40" fontId="8" fillId="15" borderId="0" xfId="1" applyNumberFormat="1" applyFont="1" applyFill="1" applyBorder="1" applyAlignment="1" applyProtection="1">
      <alignment vertical="center"/>
    </xf>
    <xf numFmtId="16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left" vertical="center" indent="2"/>
    </xf>
    <xf numFmtId="167" fontId="15" fillId="0" borderId="0" xfId="0" applyNumberFormat="1" applyFont="1" applyAlignment="1">
      <alignment horizontal="right" vertical="center" indent="1"/>
    </xf>
    <xf numFmtId="167" fontId="13" fillId="0" borderId="0" xfId="0" applyNumberFormat="1" applyFont="1" applyAlignment="1">
      <alignment horizontal="right" vertical="center" indent="1"/>
    </xf>
    <xf numFmtId="0" fontId="16" fillId="17" borderId="0" xfId="0" applyFont="1" applyFill="1" applyAlignment="1">
      <alignment horizontal="left" vertical="center" indent="1"/>
    </xf>
    <xf numFmtId="0" fontId="19" fillId="16" borderId="0" xfId="3" applyFont="1" applyFill="1" applyAlignment="1" applyProtection="1">
      <alignment horizontal="right" vertical="center"/>
    </xf>
    <xf numFmtId="0" fontId="19" fillId="16" borderId="0" xfId="3" applyFont="1" applyFill="1" applyAlignment="1" applyProtection="1">
      <alignment horizontal="right" vertical="center" indent="1"/>
    </xf>
    <xf numFmtId="0" fontId="17" fillId="18" borderId="1" xfId="0" applyFont="1" applyFill="1" applyBorder="1" applyAlignment="1">
      <alignment horizontal="left" indent="1"/>
    </xf>
    <xf numFmtId="0" fontId="17" fillId="18" borderId="1" xfId="0" applyFont="1" applyFill="1" applyBorder="1" applyAlignment="1">
      <alignment horizontal="center"/>
    </xf>
    <xf numFmtId="167" fontId="18" fillId="18" borderId="0" xfId="0" applyNumberFormat="1" applyFont="1" applyFill="1" applyAlignment="1">
      <alignment horizontal="right" vertical="center" indent="1"/>
    </xf>
    <xf numFmtId="0" fontId="20" fillId="19" borderId="0" xfId="0" applyFont="1" applyFill="1" applyAlignment="1">
      <alignment horizontal="left" vertical="center" indent="1"/>
    </xf>
    <xf numFmtId="168" fontId="20" fillId="19" borderId="0" xfId="0" applyNumberFormat="1" applyFont="1" applyFill="1" applyAlignment="1">
      <alignment horizontal="center" vertical="center"/>
    </xf>
    <xf numFmtId="0" fontId="21" fillId="19" borderId="0" xfId="3" applyFont="1" applyFill="1" applyAlignment="1" applyProtection="1">
      <alignment horizontal="right" vertical="center" indent="1"/>
    </xf>
    <xf numFmtId="0" fontId="20" fillId="19" borderId="0" xfId="0" applyFont="1" applyFill="1" applyAlignment="1">
      <alignment horizontal="right" vertical="center" indent="1"/>
    </xf>
    <xf numFmtId="0" fontId="22" fillId="0" borderId="0" xfId="0" applyFont="1" applyAlignment="1">
      <alignment vertical="center"/>
    </xf>
    <xf numFmtId="0" fontId="20" fillId="20" borderId="0" xfId="0" applyFont="1" applyFill="1" applyAlignment="1">
      <alignment horizontal="left" vertical="center" indent="1"/>
    </xf>
    <xf numFmtId="168" fontId="20" fillId="20" borderId="0" xfId="0" applyNumberFormat="1" applyFont="1" applyFill="1" applyAlignment="1">
      <alignment horizontal="center" vertical="center"/>
    </xf>
    <xf numFmtId="0" fontId="21" fillId="20" borderId="0" xfId="3" applyFont="1" applyFill="1" applyAlignment="1" applyProtection="1">
      <alignment horizontal="right" vertical="center" indent="1"/>
    </xf>
    <xf numFmtId="0" fontId="20" fillId="20" borderId="0" xfId="0" applyFont="1" applyFill="1" applyAlignment="1">
      <alignment horizontal="right" vertical="center" indent="1"/>
    </xf>
    <xf numFmtId="0" fontId="8" fillId="5" borderId="0" xfId="0" applyFont="1" applyFill="1" applyBorder="1" applyAlignment="1" applyProtection="1">
      <alignment horizontal="right" vertical="center" indent="6"/>
      <protection locked="0"/>
    </xf>
    <xf numFmtId="166" fontId="8" fillId="10" borderId="0" xfId="0" applyNumberFormat="1" applyFont="1" applyFill="1" applyBorder="1" applyAlignment="1" applyProtection="1">
      <alignment horizontal="right" vertical="center" indent="3"/>
    </xf>
    <xf numFmtId="166" fontId="9" fillId="11" borderId="0" xfId="0" applyNumberFormat="1" applyFont="1" applyFill="1" applyBorder="1" applyAlignment="1" applyProtection="1">
      <alignment horizontal="right" vertical="center" indent="3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/>
    </xf>
    <xf numFmtId="0" fontId="0" fillId="0" borderId="0" xfId="0" applyFill="1"/>
    <xf numFmtId="2" fontId="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172" fontId="20" fillId="19" borderId="0" xfId="0" applyNumberFormat="1" applyFont="1" applyFill="1" applyAlignment="1">
      <alignment horizontal="center" vertical="center"/>
    </xf>
    <xf numFmtId="172" fontId="20" fillId="20" borderId="0" xfId="0" applyNumberFormat="1" applyFont="1" applyFill="1" applyAlignment="1">
      <alignment horizontal="center" vertical="center"/>
    </xf>
  </cellXfs>
  <cellStyles count="4">
    <cellStyle name="Euro" xfId="2"/>
    <cellStyle name="Hipervínculo" xfId="3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63500</xdr:rowOff>
    </xdr:from>
    <xdr:to>
      <xdr:col>6</xdr:col>
      <xdr:colOff>531395</xdr:colOff>
      <xdr:row>3</xdr:row>
      <xdr:rowOff>142876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647700" y="63500"/>
          <a:ext cx="8856245" cy="927101"/>
        </a:xfrm>
        <a:prstGeom prst="rect">
          <a:avLst/>
        </a:prstGeom>
        <a:noFill/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threePt" dir="t"/>
          </a:scene3d>
          <a:sp3d extrusionH="57150">
            <a:bevelT h="25400" prst="softRound"/>
          </a:sp3d>
        </a:bodyPr>
        <a:lstStyle/>
        <a:p>
          <a:pPr algn="ctr" rtl="0"/>
          <a:r>
            <a:rPr lang="fr-FR" sz="3600" b="1" kern="10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Forte" pitchFamily="66" charset="0"/>
            </a:rPr>
            <a:t>Grupo Dulces Sueños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Répertoire">
      <a:dk1>
        <a:sysClr val="windowText" lastClr="000000"/>
      </a:dk1>
      <a:lt1>
        <a:sysClr val="window" lastClr="FFFFFF"/>
      </a:lt1>
      <a:dk2>
        <a:srgbClr val="1F497D"/>
      </a:dk2>
      <a:lt2>
        <a:srgbClr val="F2DCDB"/>
      </a:lt2>
      <a:accent1>
        <a:srgbClr val="C0504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Répertoire">
      <a:majorFont>
        <a:latin typeface="Brush Script MT"/>
        <a:ea typeface=""/>
        <a:cs typeface=""/>
      </a:majorFont>
      <a:minorFont>
        <a:latin typeface="Tw Cen M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32136@dulcesue&#241;os.com" TargetMode="External"/><Relationship Id="rId21" Type="http://schemas.openxmlformats.org/officeDocument/2006/relationships/hyperlink" Target="mailto:30335@dulcesue&#241;os.com" TargetMode="External"/><Relationship Id="rId42" Type="http://schemas.openxmlformats.org/officeDocument/2006/relationships/hyperlink" Target="mailto:40161@dulcesue&#241;os.com" TargetMode="External"/><Relationship Id="rId47" Type="http://schemas.openxmlformats.org/officeDocument/2006/relationships/hyperlink" Target="mailto:42130@dulcesue&#241;os.com" TargetMode="External"/><Relationship Id="rId63" Type="http://schemas.openxmlformats.org/officeDocument/2006/relationships/hyperlink" Target="mailto:05291@dulcesue&#241;os.com" TargetMode="External"/><Relationship Id="rId68" Type="http://schemas.openxmlformats.org/officeDocument/2006/relationships/hyperlink" Target="mailto:01012@dulcesue&#241;os.com" TargetMode="External"/><Relationship Id="rId84" Type="http://schemas.openxmlformats.org/officeDocument/2006/relationships/hyperlink" Target="mailto:12002@dulcesue&#241;os.com" TargetMode="External"/><Relationship Id="rId89" Type="http://schemas.openxmlformats.org/officeDocument/2006/relationships/hyperlink" Target="mailto:14510@dulcesue&#241;os.com" TargetMode="External"/><Relationship Id="rId16" Type="http://schemas.openxmlformats.org/officeDocument/2006/relationships/hyperlink" Target="mailto:28514@dulcesue&#241;os.com" TargetMode="External"/><Relationship Id="rId11" Type="http://schemas.openxmlformats.org/officeDocument/2006/relationships/hyperlink" Target="mailto:27001@dulcesue&#241;os.com" TargetMode="External"/><Relationship Id="rId32" Type="http://schemas.openxmlformats.org/officeDocument/2006/relationships/hyperlink" Target="mailto:35002@dulcesue&#241;os.com" TargetMode="External"/><Relationship Id="rId37" Type="http://schemas.openxmlformats.org/officeDocument/2006/relationships/hyperlink" Target="mailto:37208@dulcesue&#241;os.com" TargetMode="External"/><Relationship Id="rId53" Type="http://schemas.openxmlformats.org/officeDocument/2006/relationships/hyperlink" Target="mailto:45531@dulcesue&#241;os.com" TargetMode="External"/><Relationship Id="rId58" Type="http://schemas.openxmlformats.org/officeDocument/2006/relationships/hyperlink" Target="mailto:03113@dulcesue&#241;os.com" TargetMode="External"/><Relationship Id="rId74" Type="http://schemas.openxmlformats.org/officeDocument/2006/relationships/hyperlink" Target="mailto:08026@dulcesue&#241;os.com" TargetMode="External"/><Relationship Id="rId79" Type="http://schemas.openxmlformats.org/officeDocument/2006/relationships/hyperlink" Target="mailto:10003@dulcesue&#241;os.com" TargetMode="External"/><Relationship Id="rId102" Type="http://schemas.openxmlformats.org/officeDocument/2006/relationships/hyperlink" Target="mailto:21340@dulcesue&#241;os.com" TargetMode="External"/><Relationship Id="rId5" Type="http://schemas.openxmlformats.org/officeDocument/2006/relationships/hyperlink" Target="mailto:24145@dulcesue&#241;os.com" TargetMode="External"/><Relationship Id="rId90" Type="http://schemas.openxmlformats.org/officeDocument/2006/relationships/hyperlink" Target="mailto:14800@dulcesue&#241;os.com" TargetMode="External"/><Relationship Id="rId95" Type="http://schemas.openxmlformats.org/officeDocument/2006/relationships/hyperlink" Target="mailto:18003@dulcesue&#241;os.com" TargetMode="External"/><Relationship Id="rId22" Type="http://schemas.openxmlformats.org/officeDocument/2006/relationships/hyperlink" Target="mailto:31011@dulcesue&#241;os.com" TargetMode="External"/><Relationship Id="rId27" Type="http://schemas.openxmlformats.org/officeDocument/2006/relationships/hyperlink" Target="mailto:33001@dulcesue&#241;os.com" TargetMode="External"/><Relationship Id="rId43" Type="http://schemas.openxmlformats.org/officeDocument/2006/relationships/hyperlink" Target="mailto:41003@dulcesue&#241;os.com" TargetMode="External"/><Relationship Id="rId48" Type="http://schemas.openxmlformats.org/officeDocument/2006/relationships/hyperlink" Target="mailto:43003@dulcesue&#241;os.com" TargetMode="External"/><Relationship Id="rId64" Type="http://schemas.openxmlformats.org/officeDocument/2006/relationships/hyperlink" Target="mailto:06006@dulcesue&#241;os.com" TargetMode="External"/><Relationship Id="rId69" Type="http://schemas.openxmlformats.org/officeDocument/2006/relationships/hyperlink" Target="mailto:02137@dulcesue&#241;os.com" TargetMode="External"/><Relationship Id="rId80" Type="http://schemas.openxmlformats.org/officeDocument/2006/relationships/hyperlink" Target="mailto:10511@dulcesue&#241;os.com" TargetMode="External"/><Relationship Id="rId85" Type="http://schemas.openxmlformats.org/officeDocument/2006/relationships/hyperlink" Target="mailto:12222@dulcesue&#241;os.com" TargetMode="External"/><Relationship Id="rId12" Type="http://schemas.openxmlformats.org/officeDocument/2006/relationships/hyperlink" Target="mailto:27130@dulcesue&#241;os.com" TargetMode="External"/><Relationship Id="rId17" Type="http://schemas.openxmlformats.org/officeDocument/2006/relationships/hyperlink" Target="mailto:29005@dulcesue&#241;os.com" TargetMode="External"/><Relationship Id="rId25" Type="http://schemas.openxmlformats.org/officeDocument/2006/relationships/hyperlink" Target="mailto:32001@dulcesue&#241;os.com" TargetMode="External"/><Relationship Id="rId33" Type="http://schemas.openxmlformats.org/officeDocument/2006/relationships/hyperlink" Target="mailto:35250@dulcesue&#241;os.com" TargetMode="External"/><Relationship Id="rId38" Type="http://schemas.openxmlformats.org/officeDocument/2006/relationships/hyperlink" Target="mailto:37338@dulcesue&#241;os.com" TargetMode="External"/><Relationship Id="rId46" Type="http://schemas.openxmlformats.org/officeDocument/2006/relationships/hyperlink" Target="mailto:42005@dulcesue&#241;os.com" TargetMode="External"/><Relationship Id="rId59" Type="http://schemas.openxmlformats.org/officeDocument/2006/relationships/hyperlink" Target="mailto:04004@dulcesue&#241;os.com" TargetMode="External"/><Relationship Id="rId67" Type="http://schemas.openxmlformats.org/officeDocument/2006/relationships/hyperlink" Target="mailto:02007@dulcesue&#241;os.com" TargetMode="External"/><Relationship Id="rId103" Type="http://schemas.openxmlformats.org/officeDocument/2006/relationships/hyperlink" Target="mailto:23004@dulcesue&#241;os.com" TargetMode="External"/><Relationship Id="rId20" Type="http://schemas.openxmlformats.org/officeDocument/2006/relationships/hyperlink" Target="mailto:30329@dulcesue&#241;os.com" TargetMode="External"/><Relationship Id="rId41" Type="http://schemas.openxmlformats.org/officeDocument/2006/relationships/hyperlink" Target="mailto:40006@dulcesue&#241;os.com" TargetMode="External"/><Relationship Id="rId54" Type="http://schemas.openxmlformats.org/officeDocument/2006/relationships/hyperlink" Target="mailto:50003@dulcesue&#241;os.com" TargetMode="External"/><Relationship Id="rId62" Type="http://schemas.openxmlformats.org/officeDocument/2006/relationships/hyperlink" Target="mailto:05146@dulcesue&#241;os.com" TargetMode="External"/><Relationship Id="rId70" Type="http://schemas.openxmlformats.org/officeDocument/2006/relationships/hyperlink" Target="mailto:01138@dulcesue&#241;os.com" TargetMode="External"/><Relationship Id="rId75" Type="http://schemas.openxmlformats.org/officeDocument/2006/relationships/hyperlink" Target="mailto:08230@dulcesue&#241;os.com" TargetMode="External"/><Relationship Id="rId83" Type="http://schemas.openxmlformats.org/officeDocument/2006/relationships/hyperlink" Target="mailto:11520@dulcesue&#241;os.com" TargetMode="External"/><Relationship Id="rId88" Type="http://schemas.openxmlformats.org/officeDocument/2006/relationships/hyperlink" Target="mailto:14014@dulcesue&#241;os.com" TargetMode="External"/><Relationship Id="rId91" Type="http://schemas.openxmlformats.org/officeDocument/2006/relationships/hyperlink" Target="mailto:15011@dulcesue&#241;os.com" TargetMode="External"/><Relationship Id="rId96" Type="http://schemas.openxmlformats.org/officeDocument/2006/relationships/hyperlink" Target="mailto:18199@dulcesue&#241;os.com" TargetMode="External"/><Relationship Id="rId1" Type="http://schemas.openxmlformats.org/officeDocument/2006/relationships/hyperlink" Target="mailto:23380@dulcesue&#241;os.com" TargetMode="External"/><Relationship Id="rId6" Type="http://schemas.openxmlformats.org/officeDocument/2006/relationships/hyperlink" Target="mailto:25004@dulcesue&#241;os.com" TargetMode="External"/><Relationship Id="rId15" Type="http://schemas.openxmlformats.org/officeDocument/2006/relationships/hyperlink" Target="mailto:28300@dulcesue&#241;os.com" TargetMode="External"/><Relationship Id="rId23" Type="http://schemas.openxmlformats.org/officeDocument/2006/relationships/hyperlink" Target="mailto:31177@dulcesue&#241;os.com" TargetMode="External"/><Relationship Id="rId28" Type="http://schemas.openxmlformats.org/officeDocument/2006/relationships/hyperlink" Target="mailto:33155@dulcesue&#241;os.com" TargetMode="External"/><Relationship Id="rId36" Type="http://schemas.openxmlformats.org/officeDocument/2006/relationships/hyperlink" Target="mailto:37006@dulcesue&#241;os.com" TargetMode="External"/><Relationship Id="rId49" Type="http://schemas.openxmlformats.org/officeDocument/2006/relationships/hyperlink" Target="mailto:43730@dulcesue&#241;os.com" TargetMode="External"/><Relationship Id="rId57" Type="http://schemas.openxmlformats.org/officeDocument/2006/relationships/hyperlink" Target="mailto:03110@dulcesue&#241;os.com" TargetMode="External"/><Relationship Id="rId10" Type="http://schemas.openxmlformats.org/officeDocument/2006/relationships/hyperlink" Target="mailto:26325@dulcesue&#241;os.com" TargetMode="External"/><Relationship Id="rId31" Type="http://schemas.openxmlformats.org/officeDocument/2006/relationships/hyperlink" Target="mailto:34131@dulcesue&#241;os.com" TargetMode="External"/><Relationship Id="rId44" Type="http://schemas.openxmlformats.org/officeDocument/2006/relationships/hyperlink" Target="mailto:41600@dulcesue&#241;os.com" TargetMode="External"/><Relationship Id="rId52" Type="http://schemas.openxmlformats.org/officeDocument/2006/relationships/hyperlink" Target="mailto:45002@dulcesue&#241;os.com" TargetMode="External"/><Relationship Id="rId60" Type="http://schemas.openxmlformats.org/officeDocument/2006/relationships/hyperlink" Target="mailto:04131@dulcesue&#241;os.com" TargetMode="External"/><Relationship Id="rId65" Type="http://schemas.openxmlformats.org/officeDocument/2006/relationships/hyperlink" Target="mailto:06930@dulcesue&#241;os.com" TargetMode="External"/><Relationship Id="rId73" Type="http://schemas.openxmlformats.org/officeDocument/2006/relationships/hyperlink" Target="mailto:07510@dulcesue&#241;os.com" TargetMode="External"/><Relationship Id="rId78" Type="http://schemas.openxmlformats.org/officeDocument/2006/relationships/hyperlink" Target="mailto:09124@dulcesue&#241;os.com" TargetMode="External"/><Relationship Id="rId81" Type="http://schemas.openxmlformats.org/officeDocument/2006/relationships/hyperlink" Target="mailto:11011@dulcesue&#241;os.com" TargetMode="External"/><Relationship Id="rId86" Type="http://schemas.openxmlformats.org/officeDocument/2006/relationships/hyperlink" Target="mailto:13002@dulcesue&#241;os.com" TargetMode="External"/><Relationship Id="rId94" Type="http://schemas.openxmlformats.org/officeDocument/2006/relationships/hyperlink" Target="mailto:17004@dulcesue&#241;os.com" TargetMode="External"/><Relationship Id="rId99" Type="http://schemas.openxmlformats.org/officeDocument/2006/relationships/hyperlink" Target="mailto:20001@dulcesue&#241;os.com" TargetMode="External"/><Relationship Id="rId101" Type="http://schemas.openxmlformats.org/officeDocument/2006/relationships/hyperlink" Target="mailto:21005@dulcesue&#241;os.com" TargetMode="External"/><Relationship Id="rId4" Type="http://schemas.openxmlformats.org/officeDocument/2006/relationships/hyperlink" Target="mailto:24124@dulcesue&#241;os.com" TargetMode="External"/><Relationship Id="rId9" Type="http://schemas.openxmlformats.org/officeDocument/2006/relationships/hyperlink" Target="mailto:26001@dulcesue&#241;os.com" TargetMode="External"/><Relationship Id="rId13" Type="http://schemas.openxmlformats.org/officeDocument/2006/relationships/hyperlink" Target="mailto:28014@dulcesue&#241;os.com" TargetMode="External"/><Relationship Id="rId18" Type="http://schemas.openxmlformats.org/officeDocument/2006/relationships/hyperlink" Target="mailto:29100@dulcesue&#241;os.com" TargetMode="External"/><Relationship Id="rId39" Type="http://schemas.openxmlformats.org/officeDocument/2006/relationships/hyperlink" Target="mailto:39001@dulcesue&#241;os.com" TargetMode="External"/><Relationship Id="rId34" Type="http://schemas.openxmlformats.org/officeDocument/2006/relationships/hyperlink" Target="mailto:36001@dulcesue&#241;os.com" TargetMode="External"/><Relationship Id="rId50" Type="http://schemas.openxmlformats.org/officeDocument/2006/relationships/hyperlink" Target="mailto:44001@dulcesue&#241;os.com" TargetMode="External"/><Relationship Id="rId55" Type="http://schemas.openxmlformats.org/officeDocument/2006/relationships/hyperlink" Target="mailto:02520@dulcesue&#241;os.com" TargetMode="External"/><Relationship Id="rId76" Type="http://schemas.openxmlformats.org/officeDocument/2006/relationships/hyperlink" Target="mailto:08302@dulcesue&#241;os.com" TargetMode="External"/><Relationship Id="rId97" Type="http://schemas.openxmlformats.org/officeDocument/2006/relationships/hyperlink" Target="mailto:19001@dulcesue&#241;os.com" TargetMode="External"/><Relationship Id="rId104" Type="http://schemas.openxmlformats.org/officeDocument/2006/relationships/printerSettings" Target="../printerSettings/printerSettings2.bin"/><Relationship Id="rId7" Type="http://schemas.openxmlformats.org/officeDocument/2006/relationships/hyperlink" Target="mailto:25113@dulcesue&#241;os.com" TargetMode="External"/><Relationship Id="rId71" Type="http://schemas.openxmlformats.org/officeDocument/2006/relationships/hyperlink" Target="mailto:07002@dulcesue&#241;os.com" TargetMode="External"/><Relationship Id="rId92" Type="http://schemas.openxmlformats.org/officeDocument/2006/relationships/hyperlink" Target="mailto:15106@dulcesue&#241;os.com" TargetMode="External"/><Relationship Id="rId2" Type="http://schemas.openxmlformats.org/officeDocument/2006/relationships/hyperlink" Target="mailto:23480@dulcesue&#241;os.com" TargetMode="External"/><Relationship Id="rId29" Type="http://schemas.openxmlformats.org/officeDocument/2006/relationships/hyperlink" Target="mailto:33159@dulcesue&#241;os.com" TargetMode="External"/><Relationship Id="rId24" Type="http://schemas.openxmlformats.org/officeDocument/2006/relationships/hyperlink" Target="mailto:31200@dulcesue&#241;os.com" TargetMode="External"/><Relationship Id="rId40" Type="http://schemas.openxmlformats.org/officeDocument/2006/relationships/hyperlink" Target="mailto:39508@dulcesue&#241;os.com" TargetMode="External"/><Relationship Id="rId45" Type="http://schemas.openxmlformats.org/officeDocument/2006/relationships/hyperlink" Target="mailto:41804@dulcesue&#241;os.com" TargetMode="External"/><Relationship Id="rId66" Type="http://schemas.openxmlformats.org/officeDocument/2006/relationships/hyperlink" Target="mailto:01120@dulcesue&#241;os.com" TargetMode="External"/><Relationship Id="rId87" Type="http://schemas.openxmlformats.org/officeDocument/2006/relationships/hyperlink" Target="mailto:13250@dulcesue&#241;os.com" TargetMode="External"/><Relationship Id="rId61" Type="http://schemas.openxmlformats.org/officeDocument/2006/relationships/hyperlink" Target="mailto:05001@dulcesue&#241;os.com" TargetMode="External"/><Relationship Id="rId82" Type="http://schemas.openxmlformats.org/officeDocument/2006/relationships/hyperlink" Target="mailto:11391@dulcesue&#241;os.com" TargetMode="External"/><Relationship Id="rId19" Type="http://schemas.openxmlformats.org/officeDocument/2006/relationships/hyperlink" Target="mailto:30001@dulcesue&#241;os.com" TargetMode="External"/><Relationship Id="rId14" Type="http://schemas.openxmlformats.org/officeDocument/2006/relationships/hyperlink" Target="mailto:28211@dulcesue&#241;os.com" TargetMode="External"/><Relationship Id="rId30" Type="http://schemas.openxmlformats.org/officeDocument/2006/relationships/hyperlink" Target="mailto:34002@dulcesue&#241;os.com" TargetMode="External"/><Relationship Id="rId35" Type="http://schemas.openxmlformats.org/officeDocument/2006/relationships/hyperlink" Target="mailto:36160@dulcesue&#241;os.com" TargetMode="External"/><Relationship Id="rId56" Type="http://schemas.openxmlformats.org/officeDocument/2006/relationships/hyperlink" Target="mailto:03008@dulcesue&#241;os.com" TargetMode="External"/><Relationship Id="rId77" Type="http://schemas.openxmlformats.org/officeDocument/2006/relationships/hyperlink" Target="mailto:09004@dulcesue&#241;os.com" TargetMode="External"/><Relationship Id="rId100" Type="http://schemas.openxmlformats.org/officeDocument/2006/relationships/hyperlink" Target="mailto:20210@dulcesue&#241;os.com" TargetMode="External"/><Relationship Id="rId8" Type="http://schemas.openxmlformats.org/officeDocument/2006/relationships/hyperlink" Target="mailto:25281@dulcesue&#241;os.com" TargetMode="External"/><Relationship Id="rId51" Type="http://schemas.openxmlformats.org/officeDocument/2006/relationships/hyperlink" Target="mailto:44492@dulcesue&#241;os.com" TargetMode="External"/><Relationship Id="rId72" Type="http://schemas.openxmlformats.org/officeDocument/2006/relationships/hyperlink" Target="mailto:07181@dulcesue&#241;os.com" TargetMode="External"/><Relationship Id="rId93" Type="http://schemas.openxmlformats.org/officeDocument/2006/relationships/hyperlink" Target="mailto:16001@dulcesue&#241;os.com" TargetMode="External"/><Relationship Id="rId98" Type="http://schemas.openxmlformats.org/officeDocument/2006/relationships/hyperlink" Target="mailto:19133@dulcesue&#241;os.com" TargetMode="External"/><Relationship Id="rId3" Type="http://schemas.openxmlformats.org/officeDocument/2006/relationships/hyperlink" Target="mailto:24005@dulcesue&#241;o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zoomScale="95" zoomScaleNormal="95" workbookViewId="0">
      <selection activeCell="F20" sqref="F20"/>
    </sheetView>
  </sheetViews>
  <sheetFormatPr baseColWidth="10" defaultColWidth="11.42578125" defaultRowHeight="12.75" x14ac:dyDescent="0.2"/>
  <cols>
    <col min="1" max="1" width="18" style="1" customWidth="1"/>
    <col min="2" max="2" width="25.5703125" style="1" customWidth="1"/>
    <col min="3" max="5" width="23" style="1" customWidth="1"/>
    <col min="6" max="6" width="12.28515625" style="1" customWidth="1"/>
    <col min="7" max="7" width="11.85546875" style="1" customWidth="1"/>
    <col min="8" max="16384" width="11.42578125" style="1"/>
  </cols>
  <sheetData>
    <row r="1" spans="1:7" x14ac:dyDescent="0.2">
      <c r="A1" s="43"/>
      <c r="B1" s="43"/>
      <c r="C1" s="43"/>
      <c r="D1" s="43"/>
      <c r="E1" s="43"/>
      <c r="F1" s="44"/>
      <c r="G1" s="44"/>
    </row>
    <row r="2" spans="1:7" ht="29.25" customHeight="1" x14ac:dyDescent="0.2">
      <c r="A2" s="43"/>
      <c r="B2" s="43"/>
      <c r="C2" s="43"/>
      <c r="D2" s="43"/>
      <c r="E2" s="43"/>
      <c r="F2" s="44"/>
      <c r="G2" s="44"/>
    </row>
    <row r="3" spans="1:7" ht="24.75" customHeight="1" x14ac:dyDescent="0.2">
      <c r="A3" s="43"/>
      <c r="B3" s="43"/>
      <c r="C3" s="43"/>
      <c r="D3" s="43"/>
      <c r="E3" s="43"/>
      <c r="F3" s="44"/>
      <c r="G3" s="44"/>
    </row>
    <row r="4" spans="1:7" ht="29.25" customHeight="1" x14ac:dyDescent="0.25">
      <c r="A4" s="54" t="s">
        <v>7</v>
      </c>
      <c r="B4" s="54"/>
      <c r="C4" s="54"/>
      <c r="D4" s="54"/>
      <c r="E4" s="54"/>
      <c r="F4" s="54"/>
      <c r="G4" s="54"/>
    </row>
    <row r="5" spans="1:7" ht="18" x14ac:dyDescent="0.2">
      <c r="A5" s="45"/>
      <c r="B5" s="45"/>
      <c r="C5" s="45"/>
      <c r="D5" s="45"/>
      <c r="E5" s="45"/>
      <c r="F5" s="44"/>
      <c r="G5" s="44"/>
    </row>
    <row r="6" spans="1:7" s="3" customFormat="1" ht="18" x14ac:dyDescent="0.2">
      <c r="A6" s="45"/>
      <c r="B6" s="46"/>
      <c r="C6" s="46"/>
      <c r="D6" s="46"/>
      <c r="E6" s="46"/>
      <c r="F6" s="47"/>
      <c r="G6" s="47"/>
    </row>
    <row r="7" spans="1:7" s="3" customFormat="1" ht="18" x14ac:dyDescent="0.2">
      <c r="A7" s="45"/>
      <c r="B7" s="46"/>
      <c r="C7" s="4" t="s">
        <v>6</v>
      </c>
      <c r="D7" s="46"/>
      <c r="E7" s="46"/>
      <c r="F7" s="47"/>
      <c r="G7" s="47"/>
    </row>
    <row r="8" spans="1:7" s="3" customFormat="1" ht="18" x14ac:dyDescent="0.2">
      <c r="A8" s="45"/>
      <c r="B8" s="46"/>
      <c r="C8" s="5">
        <f ca="1">TODAY()</f>
        <v>42374</v>
      </c>
      <c r="D8" s="46"/>
      <c r="E8" s="46"/>
      <c r="F8" s="51"/>
      <c r="G8" s="47"/>
    </row>
    <row r="9" spans="1:7" s="3" customFormat="1" ht="15" x14ac:dyDescent="0.2">
      <c r="A9" s="46"/>
      <c r="B9" s="46"/>
      <c r="C9" s="6"/>
      <c r="D9" s="46"/>
      <c r="E9" s="46"/>
      <c r="F9" s="51"/>
      <c r="G9" s="47"/>
    </row>
    <row r="10" spans="1:7" s="3" customFormat="1" ht="21" customHeight="1" x14ac:dyDescent="0.2">
      <c r="A10" s="48"/>
      <c r="B10" s="7" t="s">
        <v>8</v>
      </c>
      <c r="C10" s="40">
        <v>7</v>
      </c>
      <c r="D10" s="46"/>
      <c r="E10" s="46"/>
      <c r="F10" s="47"/>
      <c r="G10" s="47"/>
    </row>
    <row r="11" spans="1:7" s="3" customFormat="1" ht="21" customHeight="1" x14ac:dyDescent="0.2">
      <c r="A11" s="48"/>
      <c r="B11" s="8" t="s">
        <v>9</v>
      </c>
      <c r="C11" s="41">
        <v>38</v>
      </c>
      <c r="D11" s="46"/>
      <c r="E11" s="46"/>
      <c r="F11" s="47"/>
      <c r="G11" s="47"/>
    </row>
    <row r="12" spans="1:7" s="3" customFormat="1" ht="21" customHeight="1" x14ac:dyDescent="0.2">
      <c r="A12" s="48"/>
      <c r="B12" s="9" t="s">
        <v>10</v>
      </c>
      <c r="C12" s="42">
        <v>1.75</v>
      </c>
      <c r="D12" s="46"/>
      <c r="E12" s="46"/>
      <c r="F12" s="47"/>
      <c r="G12" s="47"/>
    </row>
    <row r="13" spans="1:7" s="3" customFormat="1" ht="12.75" customHeight="1" x14ac:dyDescent="0.2">
      <c r="A13" s="48"/>
      <c r="B13" s="49"/>
      <c r="C13" s="48"/>
      <c r="D13" s="50"/>
      <c r="E13" s="46"/>
      <c r="F13" s="47"/>
      <c r="G13" s="47"/>
    </row>
    <row r="14" spans="1:7" s="3" customFormat="1" ht="22.5" customHeight="1" x14ac:dyDescent="0.2">
      <c r="A14" s="46"/>
      <c r="B14" s="46"/>
      <c r="C14" s="46"/>
      <c r="D14" s="46"/>
      <c r="E14" s="46"/>
      <c r="F14" s="47"/>
      <c r="G14" s="47"/>
    </row>
    <row r="15" spans="1:7" s="3" customFormat="1" ht="22.5" customHeight="1" x14ac:dyDescent="0.2">
      <c r="A15" s="46"/>
      <c r="B15" s="46"/>
      <c r="C15" s="2"/>
      <c r="D15" s="10" t="s">
        <v>0</v>
      </c>
      <c r="E15" s="46"/>
      <c r="F15" s="47"/>
      <c r="G15" s="47"/>
    </row>
    <row r="16" spans="1:7" s="3" customFormat="1" ht="20.25" customHeight="1" x14ac:dyDescent="0.2">
      <c r="A16" s="46"/>
      <c r="B16" s="46"/>
      <c r="C16" s="11" t="s">
        <v>11</v>
      </c>
      <c r="D16" s="12">
        <f>C10*C11</f>
        <v>266</v>
      </c>
      <c r="E16" s="52"/>
      <c r="F16" s="53"/>
      <c r="G16" s="53"/>
    </row>
    <row r="17" spans="1:7" s="3" customFormat="1" ht="20.25" customHeight="1" x14ac:dyDescent="0.2">
      <c r="A17" s="46"/>
      <c r="B17" s="46"/>
      <c r="C17" s="13" t="s">
        <v>12</v>
      </c>
      <c r="D17" s="14">
        <f>C12*C10</f>
        <v>12.25</v>
      </c>
      <c r="E17" s="52"/>
      <c r="F17" s="47"/>
      <c r="G17" s="47"/>
    </row>
    <row r="18" spans="1:7" s="3" customFormat="1" ht="20.25" customHeight="1" x14ac:dyDescent="0.2">
      <c r="A18" s="46"/>
      <c r="B18" s="46"/>
      <c r="C18" s="15" t="s">
        <v>13</v>
      </c>
      <c r="D18" s="16">
        <f>SUM(D16:D17)</f>
        <v>278.25</v>
      </c>
      <c r="E18" s="52"/>
      <c r="F18" s="47"/>
      <c r="G18" s="47"/>
    </row>
    <row r="19" spans="1:7" s="3" customFormat="1" ht="15" x14ac:dyDescent="0.2">
      <c r="A19" s="46"/>
      <c r="B19" s="46"/>
      <c r="C19" s="46"/>
      <c r="D19" s="50"/>
      <c r="E19" s="50"/>
      <c r="F19" s="47"/>
      <c r="G19" s="47"/>
    </row>
    <row r="20" spans="1:7" s="3" customFormat="1" ht="15" x14ac:dyDescent="0.2">
      <c r="A20" s="46"/>
      <c r="B20" s="50"/>
      <c r="C20" s="46"/>
      <c r="D20" s="46"/>
      <c r="E20" s="46"/>
      <c r="F20" s="47"/>
      <c r="G20" s="47"/>
    </row>
    <row r="21" spans="1:7" x14ac:dyDescent="0.2">
      <c r="A21" s="44"/>
      <c r="B21" s="44"/>
      <c r="C21" s="44"/>
      <c r="D21" s="44"/>
      <c r="E21" s="44"/>
      <c r="F21" s="44"/>
      <c r="G21" s="44"/>
    </row>
    <row r="22" spans="1:7" x14ac:dyDescent="0.2">
      <c r="A22" s="44"/>
      <c r="B22" s="44"/>
      <c r="C22" s="44"/>
      <c r="D22" s="44"/>
      <c r="E22" s="44"/>
      <c r="F22" s="44"/>
      <c r="G22" s="44"/>
    </row>
    <row r="23" spans="1:7" x14ac:dyDescent="0.2">
      <c r="A23" s="44"/>
      <c r="B23" s="44"/>
      <c r="E23" s="44"/>
      <c r="F23" s="44"/>
      <c r="G23" s="44"/>
    </row>
  </sheetData>
  <sheetProtection formatColumns="0"/>
  <protectedRanges>
    <protectedRange password="C71F" sqref="C11:C12" name="Prix nuit et taxes" securityDescriptor="O:WDG:WDD:(A;;CC;;;S-1-5-21-861567501-1682526488-1060284298-1004)"/>
  </protectedRanges>
  <mergeCells count="1">
    <mergeCell ref="A4:G4"/>
  </mergeCells>
  <pageMargins left="0.78749999999999998" right="0.78749999999999998" top="1.0249999999999999" bottom="1.0249999999999999" header="0.78749999999999998" footer="0.7874999999999999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opLeftCell="A13" zoomScale="120" zoomScaleNormal="120" workbookViewId="0">
      <selection activeCell="F107" sqref="F107"/>
    </sheetView>
  </sheetViews>
  <sheetFormatPr baseColWidth="10" defaultRowHeight="12.75" x14ac:dyDescent="0.2"/>
  <cols>
    <col min="1" max="1" width="24.7109375" style="18" customWidth="1"/>
    <col min="2" max="2" width="31.7109375" style="18" customWidth="1"/>
    <col min="3" max="3" width="11.42578125" style="19" customWidth="1"/>
    <col min="4" max="5" width="20.28515625" style="17" bestFit="1" customWidth="1"/>
    <col min="6" max="6" width="23.42578125" style="23" customWidth="1"/>
    <col min="7" max="7" width="16" style="24" customWidth="1"/>
    <col min="8" max="8" width="22.85546875" style="24" customWidth="1"/>
    <col min="9" max="255" width="11.42578125" style="20"/>
    <col min="256" max="256" width="25.85546875" style="20" bestFit="1" customWidth="1"/>
    <col min="257" max="257" width="37" style="20" bestFit="1" customWidth="1"/>
    <col min="258" max="258" width="6" style="20" bestFit="1" customWidth="1"/>
    <col min="259" max="260" width="13.28515625" style="20" bestFit="1" customWidth="1"/>
    <col min="261" max="261" width="25.7109375" style="20" bestFit="1" customWidth="1"/>
    <col min="262" max="262" width="13.28515625" style="20" bestFit="1" customWidth="1"/>
    <col min="263" max="511" width="11.42578125" style="20"/>
    <col min="512" max="512" width="25.85546875" style="20" bestFit="1" customWidth="1"/>
    <col min="513" max="513" width="37" style="20" bestFit="1" customWidth="1"/>
    <col min="514" max="514" width="6" style="20" bestFit="1" customWidth="1"/>
    <col min="515" max="516" width="13.28515625" style="20" bestFit="1" customWidth="1"/>
    <col min="517" max="517" width="25.7109375" style="20" bestFit="1" customWidth="1"/>
    <col min="518" max="518" width="13.28515625" style="20" bestFit="1" customWidth="1"/>
    <col min="519" max="767" width="11.42578125" style="20"/>
    <col min="768" max="768" width="25.85546875" style="20" bestFit="1" customWidth="1"/>
    <col min="769" max="769" width="37" style="20" bestFit="1" customWidth="1"/>
    <col min="770" max="770" width="6" style="20" bestFit="1" customWidth="1"/>
    <col min="771" max="772" width="13.28515625" style="20" bestFit="1" customWidth="1"/>
    <col min="773" max="773" width="25.7109375" style="20" bestFit="1" customWidth="1"/>
    <col min="774" max="774" width="13.28515625" style="20" bestFit="1" customWidth="1"/>
    <col min="775" max="1023" width="11.42578125" style="20"/>
    <col min="1024" max="1024" width="25.85546875" style="20" bestFit="1" customWidth="1"/>
    <col min="1025" max="1025" width="37" style="20" bestFit="1" customWidth="1"/>
    <col min="1026" max="1026" width="6" style="20" bestFit="1" customWidth="1"/>
    <col min="1027" max="1028" width="13.28515625" style="20" bestFit="1" customWidth="1"/>
    <col min="1029" max="1029" width="25.7109375" style="20" bestFit="1" customWidth="1"/>
    <col min="1030" max="1030" width="13.28515625" style="20" bestFit="1" customWidth="1"/>
    <col min="1031" max="1279" width="11.42578125" style="20"/>
    <col min="1280" max="1280" width="25.85546875" style="20" bestFit="1" customWidth="1"/>
    <col min="1281" max="1281" width="37" style="20" bestFit="1" customWidth="1"/>
    <col min="1282" max="1282" width="6" style="20" bestFit="1" customWidth="1"/>
    <col min="1283" max="1284" width="13.28515625" style="20" bestFit="1" customWidth="1"/>
    <col min="1285" max="1285" width="25.7109375" style="20" bestFit="1" customWidth="1"/>
    <col min="1286" max="1286" width="13.28515625" style="20" bestFit="1" customWidth="1"/>
    <col min="1287" max="1535" width="11.42578125" style="20"/>
    <col min="1536" max="1536" width="25.85546875" style="20" bestFit="1" customWidth="1"/>
    <col min="1537" max="1537" width="37" style="20" bestFit="1" customWidth="1"/>
    <col min="1538" max="1538" width="6" style="20" bestFit="1" customWidth="1"/>
    <col min="1539" max="1540" width="13.28515625" style="20" bestFit="1" customWidth="1"/>
    <col min="1541" max="1541" width="25.7109375" style="20" bestFit="1" customWidth="1"/>
    <col min="1542" max="1542" width="13.28515625" style="20" bestFit="1" customWidth="1"/>
    <col min="1543" max="1791" width="11.42578125" style="20"/>
    <col min="1792" max="1792" width="25.85546875" style="20" bestFit="1" customWidth="1"/>
    <col min="1793" max="1793" width="37" style="20" bestFit="1" customWidth="1"/>
    <col min="1794" max="1794" width="6" style="20" bestFit="1" customWidth="1"/>
    <col min="1795" max="1796" width="13.28515625" style="20" bestFit="1" customWidth="1"/>
    <col min="1797" max="1797" width="25.7109375" style="20" bestFit="1" customWidth="1"/>
    <col min="1798" max="1798" width="13.28515625" style="20" bestFit="1" customWidth="1"/>
    <col min="1799" max="2047" width="11.42578125" style="20"/>
    <col min="2048" max="2048" width="25.85546875" style="20" bestFit="1" customWidth="1"/>
    <col min="2049" max="2049" width="37" style="20" bestFit="1" customWidth="1"/>
    <col min="2050" max="2050" width="6" style="20" bestFit="1" customWidth="1"/>
    <col min="2051" max="2052" width="13.28515625" style="20" bestFit="1" customWidth="1"/>
    <col min="2053" max="2053" width="25.7109375" style="20" bestFit="1" customWidth="1"/>
    <col min="2054" max="2054" width="13.28515625" style="20" bestFit="1" customWidth="1"/>
    <col min="2055" max="2303" width="11.42578125" style="20"/>
    <col min="2304" max="2304" width="25.85546875" style="20" bestFit="1" customWidth="1"/>
    <col min="2305" max="2305" width="37" style="20" bestFit="1" customWidth="1"/>
    <col min="2306" max="2306" width="6" style="20" bestFit="1" customWidth="1"/>
    <col min="2307" max="2308" width="13.28515625" style="20" bestFit="1" customWidth="1"/>
    <col min="2309" max="2309" width="25.7109375" style="20" bestFit="1" customWidth="1"/>
    <col min="2310" max="2310" width="13.28515625" style="20" bestFit="1" customWidth="1"/>
    <col min="2311" max="2559" width="11.42578125" style="20"/>
    <col min="2560" max="2560" width="25.85546875" style="20" bestFit="1" customWidth="1"/>
    <col min="2561" max="2561" width="37" style="20" bestFit="1" customWidth="1"/>
    <col min="2562" max="2562" width="6" style="20" bestFit="1" customWidth="1"/>
    <col min="2563" max="2564" width="13.28515625" style="20" bestFit="1" customWidth="1"/>
    <col min="2565" max="2565" width="25.7109375" style="20" bestFit="1" customWidth="1"/>
    <col min="2566" max="2566" width="13.28515625" style="20" bestFit="1" customWidth="1"/>
    <col min="2567" max="2815" width="11.42578125" style="20"/>
    <col min="2816" max="2816" width="25.85546875" style="20" bestFit="1" customWidth="1"/>
    <col min="2817" max="2817" width="37" style="20" bestFit="1" customWidth="1"/>
    <col min="2818" max="2818" width="6" style="20" bestFit="1" customWidth="1"/>
    <col min="2819" max="2820" width="13.28515625" style="20" bestFit="1" customWidth="1"/>
    <col min="2821" max="2821" width="25.7109375" style="20" bestFit="1" customWidth="1"/>
    <col min="2822" max="2822" width="13.28515625" style="20" bestFit="1" customWidth="1"/>
    <col min="2823" max="3071" width="11.42578125" style="20"/>
    <col min="3072" max="3072" width="25.85546875" style="20" bestFit="1" customWidth="1"/>
    <col min="3073" max="3073" width="37" style="20" bestFit="1" customWidth="1"/>
    <col min="3074" max="3074" width="6" style="20" bestFit="1" customWidth="1"/>
    <col min="3075" max="3076" width="13.28515625" style="20" bestFit="1" customWidth="1"/>
    <col min="3077" max="3077" width="25.7109375" style="20" bestFit="1" customWidth="1"/>
    <col min="3078" max="3078" width="13.28515625" style="20" bestFit="1" customWidth="1"/>
    <col min="3079" max="3327" width="11.42578125" style="20"/>
    <col min="3328" max="3328" width="25.85546875" style="20" bestFit="1" customWidth="1"/>
    <col min="3329" max="3329" width="37" style="20" bestFit="1" customWidth="1"/>
    <col min="3330" max="3330" width="6" style="20" bestFit="1" customWidth="1"/>
    <col min="3331" max="3332" width="13.28515625" style="20" bestFit="1" customWidth="1"/>
    <col min="3333" max="3333" width="25.7109375" style="20" bestFit="1" customWidth="1"/>
    <col min="3334" max="3334" width="13.28515625" style="20" bestFit="1" customWidth="1"/>
    <col min="3335" max="3583" width="11.42578125" style="20"/>
    <col min="3584" max="3584" width="25.85546875" style="20" bestFit="1" customWidth="1"/>
    <col min="3585" max="3585" width="37" style="20" bestFit="1" customWidth="1"/>
    <col min="3586" max="3586" width="6" style="20" bestFit="1" customWidth="1"/>
    <col min="3587" max="3588" width="13.28515625" style="20" bestFit="1" customWidth="1"/>
    <col min="3589" max="3589" width="25.7109375" style="20" bestFit="1" customWidth="1"/>
    <col min="3590" max="3590" width="13.28515625" style="20" bestFit="1" customWidth="1"/>
    <col min="3591" max="3839" width="11.42578125" style="20"/>
    <col min="3840" max="3840" width="25.85546875" style="20" bestFit="1" customWidth="1"/>
    <col min="3841" max="3841" width="37" style="20" bestFit="1" customWidth="1"/>
    <col min="3842" max="3842" width="6" style="20" bestFit="1" customWidth="1"/>
    <col min="3843" max="3844" width="13.28515625" style="20" bestFit="1" customWidth="1"/>
    <col min="3845" max="3845" width="25.7109375" style="20" bestFit="1" customWidth="1"/>
    <col min="3846" max="3846" width="13.28515625" style="20" bestFit="1" customWidth="1"/>
    <col min="3847" max="4095" width="11.42578125" style="20"/>
    <col min="4096" max="4096" width="25.85546875" style="20" bestFit="1" customWidth="1"/>
    <col min="4097" max="4097" width="37" style="20" bestFit="1" customWidth="1"/>
    <col min="4098" max="4098" width="6" style="20" bestFit="1" customWidth="1"/>
    <col min="4099" max="4100" width="13.28515625" style="20" bestFit="1" customWidth="1"/>
    <col min="4101" max="4101" width="25.7109375" style="20" bestFit="1" customWidth="1"/>
    <col min="4102" max="4102" width="13.28515625" style="20" bestFit="1" customWidth="1"/>
    <col min="4103" max="4351" width="11.42578125" style="20"/>
    <col min="4352" max="4352" width="25.85546875" style="20" bestFit="1" customWidth="1"/>
    <col min="4353" max="4353" width="37" style="20" bestFit="1" customWidth="1"/>
    <col min="4354" max="4354" width="6" style="20" bestFit="1" customWidth="1"/>
    <col min="4355" max="4356" width="13.28515625" style="20" bestFit="1" customWidth="1"/>
    <col min="4357" max="4357" width="25.7109375" style="20" bestFit="1" customWidth="1"/>
    <col min="4358" max="4358" width="13.28515625" style="20" bestFit="1" customWidth="1"/>
    <col min="4359" max="4607" width="11.42578125" style="20"/>
    <col min="4608" max="4608" width="25.85546875" style="20" bestFit="1" customWidth="1"/>
    <col min="4609" max="4609" width="37" style="20" bestFit="1" customWidth="1"/>
    <col min="4610" max="4610" width="6" style="20" bestFit="1" customWidth="1"/>
    <col min="4611" max="4612" width="13.28515625" style="20" bestFit="1" customWidth="1"/>
    <col min="4613" max="4613" width="25.7109375" style="20" bestFit="1" customWidth="1"/>
    <col min="4614" max="4614" width="13.28515625" style="20" bestFit="1" customWidth="1"/>
    <col min="4615" max="4863" width="11.42578125" style="20"/>
    <col min="4864" max="4864" width="25.85546875" style="20" bestFit="1" customWidth="1"/>
    <col min="4865" max="4865" width="37" style="20" bestFit="1" customWidth="1"/>
    <col min="4866" max="4866" width="6" style="20" bestFit="1" customWidth="1"/>
    <col min="4867" max="4868" width="13.28515625" style="20" bestFit="1" customWidth="1"/>
    <col min="4869" max="4869" width="25.7109375" style="20" bestFit="1" customWidth="1"/>
    <col min="4870" max="4870" width="13.28515625" style="20" bestFit="1" customWidth="1"/>
    <col min="4871" max="5119" width="11.42578125" style="20"/>
    <col min="5120" max="5120" width="25.85546875" style="20" bestFit="1" customWidth="1"/>
    <col min="5121" max="5121" width="37" style="20" bestFit="1" customWidth="1"/>
    <col min="5122" max="5122" width="6" style="20" bestFit="1" customWidth="1"/>
    <col min="5123" max="5124" width="13.28515625" style="20" bestFit="1" customWidth="1"/>
    <col min="5125" max="5125" width="25.7109375" style="20" bestFit="1" customWidth="1"/>
    <col min="5126" max="5126" width="13.28515625" style="20" bestFit="1" customWidth="1"/>
    <col min="5127" max="5375" width="11.42578125" style="20"/>
    <col min="5376" max="5376" width="25.85546875" style="20" bestFit="1" customWidth="1"/>
    <col min="5377" max="5377" width="37" style="20" bestFit="1" customWidth="1"/>
    <col min="5378" max="5378" width="6" style="20" bestFit="1" customWidth="1"/>
    <col min="5379" max="5380" width="13.28515625" style="20" bestFit="1" customWidth="1"/>
    <col min="5381" max="5381" width="25.7109375" style="20" bestFit="1" customWidth="1"/>
    <col min="5382" max="5382" width="13.28515625" style="20" bestFit="1" customWidth="1"/>
    <col min="5383" max="5631" width="11.42578125" style="20"/>
    <col min="5632" max="5632" width="25.85546875" style="20" bestFit="1" customWidth="1"/>
    <col min="5633" max="5633" width="37" style="20" bestFit="1" customWidth="1"/>
    <col min="5634" max="5634" width="6" style="20" bestFit="1" customWidth="1"/>
    <col min="5635" max="5636" width="13.28515625" style="20" bestFit="1" customWidth="1"/>
    <col min="5637" max="5637" width="25.7109375" style="20" bestFit="1" customWidth="1"/>
    <col min="5638" max="5638" width="13.28515625" style="20" bestFit="1" customWidth="1"/>
    <col min="5639" max="5887" width="11.42578125" style="20"/>
    <col min="5888" max="5888" width="25.85546875" style="20" bestFit="1" customWidth="1"/>
    <col min="5889" max="5889" width="37" style="20" bestFit="1" customWidth="1"/>
    <col min="5890" max="5890" width="6" style="20" bestFit="1" customWidth="1"/>
    <col min="5891" max="5892" width="13.28515625" style="20" bestFit="1" customWidth="1"/>
    <col min="5893" max="5893" width="25.7109375" style="20" bestFit="1" customWidth="1"/>
    <col min="5894" max="5894" width="13.28515625" style="20" bestFit="1" customWidth="1"/>
    <col min="5895" max="6143" width="11.42578125" style="20"/>
    <col min="6144" max="6144" width="25.85546875" style="20" bestFit="1" customWidth="1"/>
    <col min="6145" max="6145" width="37" style="20" bestFit="1" customWidth="1"/>
    <col min="6146" max="6146" width="6" style="20" bestFit="1" customWidth="1"/>
    <col min="6147" max="6148" width="13.28515625" style="20" bestFit="1" customWidth="1"/>
    <col min="6149" max="6149" width="25.7109375" style="20" bestFit="1" customWidth="1"/>
    <col min="6150" max="6150" width="13.28515625" style="20" bestFit="1" customWidth="1"/>
    <col min="6151" max="6399" width="11.42578125" style="20"/>
    <col min="6400" max="6400" width="25.85546875" style="20" bestFit="1" customWidth="1"/>
    <col min="6401" max="6401" width="37" style="20" bestFit="1" customWidth="1"/>
    <col min="6402" max="6402" width="6" style="20" bestFit="1" customWidth="1"/>
    <col min="6403" max="6404" width="13.28515625" style="20" bestFit="1" customWidth="1"/>
    <col min="6405" max="6405" width="25.7109375" style="20" bestFit="1" customWidth="1"/>
    <col min="6406" max="6406" width="13.28515625" style="20" bestFit="1" customWidth="1"/>
    <col min="6407" max="6655" width="11.42578125" style="20"/>
    <col min="6656" max="6656" width="25.85546875" style="20" bestFit="1" customWidth="1"/>
    <col min="6657" max="6657" width="37" style="20" bestFit="1" customWidth="1"/>
    <col min="6658" max="6658" width="6" style="20" bestFit="1" customWidth="1"/>
    <col min="6659" max="6660" width="13.28515625" style="20" bestFit="1" customWidth="1"/>
    <col min="6661" max="6661" width="25.7109375" style="20" bestFit="1" customWidth="1"/>
    <col min="6662" max="6662" width="13.28515625" style="20" bestFit="1" customWidth="1"/>
    <col min="6663" max="6911" width="11.42578125" style="20"/>
    <col min="6912" max="6912" width="25.85546875" style="20" bestFit="1" customWidth="1"/>
    <col min="6913" max="6913" width="37" style="20" bestFit="1" customWidth="1"/>
    <col min="6914" max="6914" width="6" style="20" bestFit="1" customWidth="1"/>
    <col min="6915" max="6916" width="13.28515625" style="20" bestFit="1" customWidth="1"/>
    <col min="6917" max="6917" width="25.7109375" style="20" bestFit="1" customWidth="1"/>
    <col min="6918" max="6918" width="13.28515625" style="20" bestFit="1" customWidth="1"/>
    <col min="6919" max="7167" width="11.42578125" style="20"/>
    <col min="7168" max="7168" width="25.85546875" style="20" bestFit="1" customWidth="1"/>
    <col min="7169" max="7169" width="37" style="20" bestFit="1" customWidth="1"/>
    <col min="7170" max="7170" width="6" style="20" bestFit="1" customWidth="1"/>
    <col min="7171" max="7172" width="13.28515625" style="20" bestFit="1" customWidth="1"/>
    <col min="7173" max="7173" width="25.7109375" style="20" bestFit="1" customWidth="1"/>
    <col min="7174" max="7174" width="13.28515625" style="20" bestFit="1" customWidth="1"/>
    <col min="7175" max="7423" width="11.42578125" style="20"/>
    <col min="7424" max="7424" width="25.85546875" style="20" bestFit="1" customWidth="1"/>
    <col min="7425" max="7425" width="37" style="20" bestFit="1" customWidth="1"/>
    <col min="7426" max="7426" width="6" style="20" bestFit="1" customWidth="1"/>
    <col min="7427" max="7428" width="13.28515625" style="20" bestFit="1" customWidth="1"/>
    <col min="7429" max="7429" width="25.7109375" style="20" bestFit="1" customWidth="1"/>
    <col min="7430" max="7430" width="13.28515625" style="20" bestFit="1" customWidth="1"/>
    <col min="7431" max="7679" width="11.42578125" style="20"/>
    <col min="7680" max="7680" width="25.85546875" style="20" bestFit="1" customWidth="1"/>
    <col min="7681" max="7681" width="37" style="20" bestFit="1" customWidth="1"/>
    <col min="7682" max="7682" width="6" style="20" bestFit="1" customWidth="1"/>
    <col min="7683" max="7684" width="13.28515625" style="20" bestFit="1" customWidth="1"/>
    <col min="7685" max="7685" width="25.7109375" style="20" bestFit="1" customWidth="1"/>
    <col min="7686" max="7686" width="13.28515625" style="20" bestFit="1" customWidth="1"/>
    <col min="7687" max="7935" width="11.42578125" style="20"/>
    <col min="7936" max="7936" width="25.85546875" style="20" bestFit="1" customWidth="1"/>
    <col min="7937" max="7937" width="37" style="20" bestFit="1" customWidth="1"/>
    <col min="7938" max="7938" width="6" style="20" bestFit="1" customWidth="1"/>
    <col min="7939" max="7940" width="13.28515625" style="20" bestFit="1" customWidth="1"/>
    <col min="7941" max="7941" width="25.7109375" style="20" bestFit="1" customWidth="1"/>
    <col min="7942" max="7942" width="13.28515625" style="20" bestFit="1" customWidth="1"/>
    <col min="7943" max="8191" width="11.42578125" style="20"/>
    <col min="8192" max="8192" width="25.85546875" style="20" bestFit="1" customWidth="1"/>
    <col min="8193" max="8193" width="37" style="20" bestFit="1" customWidth="1"/>
    <col min="8194" max="8194" width="6" style="20" bestFit="1" customWidth="1"/>
    <col min="8195" max="8196" width="13.28515625" style="20" bestFit="1" customWidth="1"/>
    <col min="8197" max="8197" width="25.7109375" style="20" bestFit="1" customWidth="1"/>
    <col min="8198" max="8198" width="13.28515625" style="20" bestFit="1" customWidth="1"/>
    <col min="8199" max="8447" width="11.42578125" style="20"/>
    <col min="8448" max="8448" width="25.85546875" style="20" bestFit="1" customWidth="1"/>
    <col min="8449" max="8449" width="37" style="20" bestFit="1" customWidth="1"/>
    <col min="8450" max="8450" width="6" style="20" bestFit="1" customWidth="1"/>
    <col min="8451" max="8452" width="13.28515625" style="20" bestFit="1" customWidth="1"/>
    <col min="8453" max="8453" width="25.7109375" style="20" bestFit="1" customWidth="1"/>
    <col min="8454" max="8454" width="13.28515625" style="20" bestFit="1" customWidth="1"/>
    <col min="8455" max="8703" width="11.42578125" style="20"/>
    <col min="8704" max="8704" width="25.85546875" style="20" bestFit="1" customWidth="1"/>
    <col min="8705" max="8705" width="37" style="20" bestFit="1" customWidth="1"/>
    <col min="8706" max="8706" width="6" style="20" bestFit="1" customWidth="1"/>
    <col min="8707" max="8708" width="13.28515625" style="20" bestFit="1" customWidth="1"/>
    <col min="8709" max="8709" width="25.7109375" style="20" bestFit="1" customWidth="1"/>
    <col min="8710" max="8710" width="13.28515625" style="20" bestFit="1" customWidth="1"/>
    <col min="8711" max="8959" width="11.42578125" style="20"/>
    <col min="8960" max="8960" width="25.85546875" style="20" bestFit="1" customWidth="1"/>
    <col min="8961" max="8961" width="37" style="20" bestFit="1" customWidth="1"/>
    <col min="8962" max="8962" width="6" style="20" bestFit="1" customWidth="1"/>
    <col min="8963" max="8964" width="13.28515625" style="20" bestFit="1" customWidth="1"/>
    <col min="8965" max="8965" width="25.7109375" style="20" bestFit="1" customWidth="1"/>
    <col min="8966" max="8966" width="13.28515625" style="20" bestFit="1" customWidth="1"/>
    <col min="8967" max="9215" width="11.42578125" style="20"/>
    <col min="9216" max="9216" width="25.85546875" style="20" bestFit="1" customWidth="1"/>
    <col min="9217" max="9217" width="37" style="20" bestFit="1" customWidth="1"/>
    <col min="9218" max="9218" width="6" style="20" bestFit="1" customWidth="1"/>
    <col min="9219" max="9220" width="13.28515625" style="20" bestFit="1" customWidth="1"/>
    <col min="9221" max="9221" width="25.7109375" style="20" bestFit="1" customWidth="1"/>
    <col min="9222" max="9222" width="13.28515625" style="20" bestFit="1" customWidth="1"/>
    <col min="9223" max="9471" width="11.42578125" style="20"/>
    <col min="9472" max="9472" width="25.85546875" style="20" bestFit="1" customWidth="1"/>
    <col min="9473" max="9473" width="37" style="20" bestFit="1" customWidth="1"/>
    <col min="9474" max="9474" width="6" style="20" bestFit="1" customWidth="1"/>
    <col min="9475" max="9476" width="13.28515625" style="20" bestFit="1" customWidth="1"/>
    <col min="9477" max="9477" width="25.7109375" style="20" bestFit="1" customWidth="1"/>
    <col min="9478" max="9478" width="13.28515625" style="20" bestFit="1" customWidth="1"/>
    <col min="9479" max="9727" width="11.42578125" style="20"/>
    <col min="9728" max="9728" width="25.85546875" style="20" bestFit="1" customWidth="1"/>
    <col min="9729" max="9729" width="37" style="20" bestFit="1" customWidth="1"/>
    <col min="9730" max="9730" width="6" style="20" bestFit="1" customWidth="1"/>
    <col min="9731" max="9732" width="13.28515625" style="20" bestFit="1" customWidth="1"/>
    <col min="9733" max="9733" width="25.7109375" style="20" bestFit="1" customWidth="1"/>
    <col min="9734" max="9734" width="13.28515625" style="20" bestFit="1" customWidth="1"/>
    <col min="9735" max="9983" width="11.42578125" style="20"/>
    <col min="9984" max="9984" width="25.85546875" style="20" bestFit="1" customWidth="1"/>
    <col min="9985" max="9985" width="37" style="20" bestFit="1" customWidth="1"/>
    <col min="9986" max="9986" width="6" style="20" bestFit="1" customWidth="1"/>
    <col min="9987" max="9988" width="13.28515625" style="20" bestFit="1" customWidth="1"/>
    <col min="9989" max="9989" width="25.7109375" style="20" bestFit="1" customWidth="1"/>
    <col min="9990" max="9990" width="13.28515625" style="20" bestFit="1" customWidth="1"/>
    <col min="9991" max="10239" width="11.42578125" style="20"/>
    <col min="10240" max="10240" width="25.85546875" style="20" bestFit="1" customWidth="1"/>
    <col min="10241" max="10241" width="37" style="20" bestFit="1" customWidth="1"/>
    <col min="10242" max="10242" width="6" style="20" bestFit="1" customWidth="1"/>
    <col min="10243" max="10244" width="13.28515625" style="20" bestFit="1" customWidth="1"/>
    <col min="10245" max="10245" width="25.7109375" style="20" bestFit="1" customWidth="1"/>
    <col min="10246" max="10246" width="13.28515625" style="20" bestFit="1" customWidth="1"/>
    <col min="10247" max="10495" width="11.42578125" style="20"/>
    <col min="10496" max="10496" width="25.85546875" style="20" bestFit="1" customWidth="1"/>
    <col min="10497" max="10497" width="37" style="20" bestFit="1" customWidth="1"/>
    <col min="10498" max="10498" width="6" style="20" bestFit="1" customWidth="1"/>
    <col min="10499" max="10500" width="13.28515625" style="20" bestFit="1" customWidth="1"/>
    <col min="10501" max="10501" width="25.7109375" style="20" bestFit="1" customWidth="1"/>
    <col min="10502" max="10502" width="13.28515625" style="20" bestFit="1" customWidth="1"/>
    <col min="10503" max="10751" width="11.42578125" style="20"/>
    <col min="10752" max="10752" width="25.85546875" style="20" bestFit="1" customWidth="1"/>
    <col min="10753" max="10753" width="37" style="20" bestFit="1" customWidth="1"/>
    <col min="10754" max="10754" width="6" style="20" bestFit="1" customWidth="1"/>
    <col min="10755" max="10756" width="13.28515625" style="20" bestFit="1" customWidth="1"/>
    <col min="10757" max="10757" width="25.7109375" style="20" bestFit="1" customWidth="1"/>
    <col min="10758" max="10758" width="13.28515625" style="20" bestFit="1" customWidth="1"/>
    <col min="10759" max="11007" width="11.42578125" style="20"/>
    <col min="11008" max="11008" width="25.85546875" style="20" bestFit="1" customWidth="1"/>
    <col min="11009" max="11009" width="37" style="20" bestFit="1" customWidth="1"/>
    <col min="11010" max="11010" width="6" style="20" bestFit="1" customWidth="1"/>
    <col min="11011" max="11012" width="13.28515625" style="20" bestFit="1" customWidth="1"/>
    <col min="11013" max="11013" width="25.7109375" style="20" bestFit="1" customWidth="1"/>
    <col min="11014" max="11014" width="13.28515625" style="20" bestFit="1" customWidth="1"/>
    <col min="11015" max="11263" width="11.42578125" style="20"/>
    <col min="11264" max="11264" width="25.85546875" style="20" bestFit="1" customWidth="1"/>
    <col min="11265" max="11265" width="37" style="20" bestFit="1" customWidth="1"/>
    <col min="11266" max="11266" width="6" style="20" bestFit="1" customWidth="1"/>
    <col min="11267" max="11268" width="13.28515625" style="20" bestFit="1" customWidth="1"/>
    <col min="11269" max="11269" width="25.7109375" style="20" bestFit="1" customWidth="1"/>
    <col min="11270" max="11270" width="13.28515625" style="20" bestFit="1" customWidth="1"/>
    <col min="11271" max="11519" width="11.42578125" style="20"/>
    <col min="11520" max="11520" width="25.85546875" style="20" bestFit="1" customWidth="1"/>
    <col min="11521" max="11521" width="37" style="20" bestFit="1" customWidth="1"/>
    <col min="11522" max="11522" width="6" style="20" bestFit="1" customWidth="1"/>
    <col min="11523" max="11524" width="13.28515625" style="20" bestFit="1" customWidth="1"/>
    <col min="11525" max="11525" width="25.7109375" style="20" bestFit="1" customWidth="1"/>
    <col min="11526" max="11526" width="13.28515625" style="20" bestFit="1" customWidth="1"/>
    <col min="11527" max="11775" width="11.42578125" style="20"/>
    <col min="11776" max="11776" width="25.85546875" style="20" bestFit="1" customWidth="1"/>
    <col min="11777" max="11777" width="37" style="20" bestFit="1" customWidth="1"/>
    <col min="11778" max="11778" width="6" style="20" bestFit="1" customWidth="1"/>
    <col min="11779" max="11780" width="13.28515625" style="20" bestFit="1" customWidth="1"/>
    <col min="11781" max="11781" width="25.7109375" style="20" bestFit="1" customWidth="1"/>
    <col min="11782" max="11782" width="13.28515625" style="20" bestFit="1" customWidth="1"/>
    <col min="11783" max="12031" width="11.42578125" style="20"/>
    <col min="12032" max="12032" width="25.85546875" style="20" bestFit="1" customWidth="1"/>
    <col min="12033" max="12033" width="37" style="20" bestFit="1" customWidth="1"/>
    <col min="12034" max="12034" width="6" style="20" bestFit="1" customWidth="1"/>
    <col min="12035" max="12036" width="13.28515625" style="20" bestFit="1" customWidth="1"/>
    <col min="12037" max="12037" width="25.7109375" style="20" bestFit="1" customWidth="1"/>
    <col min="12038" max="12038" width="13.28515625" style="20" bestFit="1" customWidth="1"/>
    <col min="12039" max="12287" width="11.42578125" style="20"/>
    <col min="12288" max="12288" width="25.85546875" style="20" bestFit="1" customWidth="1"/>
    <col min="12289" max="12289" width="37" style="20" bestFit="1" customWidth="1"/>
    <col min="12290" max="12290" width="6" style="20" bestFit="1" customWidth="1"/>
    <col min="12291" max="12292" width="13.28515625" style="20" bestFit="1" customWidth="1"/>
    <col min="12293" max="12293" width="25.7109375" style="20" bestFit="1" customWidth="1"/>
    <col min="12294" max="12294" width="13.28515625" style="20" bestFit="1" customWidth="1"/>
    <col min="12295" max="12543" width="11.42578125" style="20"/>
    <col min="12544" max="12544" width="25.85546875" style="20" bestFit="1" customWidth="1"/>
    <col min="12545" max="12545" width="37" style="20" bestFit="1" customWidth="1"/>
    <col min="12546" max="12546" width="6" style="20" bestFit="1" customWidth="1"/>
    <col min="12547" max="12548" width="13.28515625" style="20" bestFit="1" customWidth="1"/>
    <col min="12549" max="12549" width="25.7109375" style="20" bestFit="1" customWidth="1"/>
    <col min="12550" max="12550" width="13.28515625" style="20" bestFit="1" customWidth="1"/>
    <col min="12551" max="12799" width="11.42578125" style="20"/>
    <col min="12800" max="12800" width="25.85546875" style="20" bestFit="1" customWidth="1"/>
    <col min="12801" max="12801" width="37" style="20" bestFit="1" customWidth="1"/>
    <col min="12802" max="12802" width="6" style="20" bestFit="1" customWidth="1"/>
    <col min="12803" max="12804" width="13.28515625" style="20" bestFit="1" customWidth="1"/>
    <col min="12805" max="12805" width="25.7109375" style="20" bestFit="1" customWidth="1"/>
    <col min="12806" max="12806" width="13.28515625" style="20" bestFit="1" customWidth="1"/>
    <col min="12807" max="13055" width="11.42578125" style="20"/>
    <col min="13056" max="13056" width="25.85546875" style="20" bestFit="1" customWidth="1"/>
    <col min="13057" max="13057" width="37" style="20" bestFit="1" customWidth="1"/>
    <col min="13058" max="13058" width="6" style="20" bestFit="1" customWidth="1"/>
    <col min="13059" max="13060" width="13.28515625" style="20" bestFit="1" customWidth="1"/>
    <col min="13061" max="13061" width="25.7109375" style="20" bestFit="1" customWidth="1"/>
    <col min="13062" max="13062" width="13.28515625" style="20" bestFit="1" customWidth="1"/>
    <col min="13063" max="13311" width="11.42578125" style="20"/>
    <col min="13312" max="13312" width="25.85546875" style="20" bestFit="1" customWidth="1"/>
    <col min="13313" max="13313" width="37" style="20" bestFit="1" customWidth="1"/>
    <col min="13314" max="13314" width="6" style="20" bestFit="1" customWidth="1"/>
    <col min="13315" max="13316" width="13.28515625" style="20" bestFit="1" customWidth="1"/>
    <col min="13317" max="13317" width="25.7109375" style="20" bestFit="1" customWidth="1"/>
    <col min="13318" max="13318" width="13.28515625" style="20" bestFit="1" customWidth="1"/>
    <col min="13319" max="13567" width="11.42578125" style="20"/>
    <col min="13568" max="13568" width="25.85546875" style="20" bestFit="1" customWidth="1"/>
    <col min="13569" max="13569" width="37" style="20" bestFit="1" customWidth="1"/>
    <col min="13570" max="13570" width="6" style="20" bestFit="1" customWidth="1"/>
    <col min="13571" max="13572" width="13.28515625" style="20" bestFit="1" customWidth="1"/>
    <col min="13573" max="13573" width="25.7109375" style="20" bestFit="1" customWidth="1"/>
    <col min="13574" max="13574" width="13.28515625" style="20" bestFit="1" customWidth="1"/>
    <col min="13575" max="13823" width="11.42578125" style="20"/>
    <col min="13824" max="13824" width="25.85546875" style="20" bestFit="1" customWidth="1"/>
    <col min="13825" max="13825" width="37" style="20" bestFit="1" customWidth="1"/>
    <col min="13826" max="13826" width="6" style="20" bestFit="1" customWidth="1"/>
    <col min="13827" max="13828" width="13.28515625" style="20" bestFit="1" customWidth="1"/>
    <col min="13829" max="13829" width="25.7109375" style="20" bestFit="1" customWidth="1"/>
    <col min="13830" max="13830" width="13.28515625" style="20" bestFit="1" customWidth="1"/>
    <col min="13831" max="14079" width="11.42578125" style="20"/>
    <col min="14080" max="14080" width="25.85546875" style="20" bestFit="1" customWidth="1"/>
    <col min="14081" max="14081" width="37" style="20" bestFit="1" customWidth="1"/>
    <col min="14082" max="14082" width="6" style="20" bestFit="1" customWidth="1"/>
    <col min="14083" max="14084" width="13.28515625" style="20" bestFit="1" customWidth="1"/>
    <col min="14085" max="14085" width="25.7109375" style="20" bestFit="1" customWidth="1"/>
    <col min="14086" max="14086" width="13.28515625" style="20" bestFit="1" customWidth="1"/>
    <col min="14087" max="14335" width="11.42578125" style="20"/>
    <col min="14336" max="14336" width="25.85546875" style="20" bestFit="1" customWidth="1"/>
    <col min="14337" max="14337" width="37" style="20" bestFit="1" customWidth="1"/>
    <col min="14338" max="14338" width="6" style="20" bestFit="1" customWidth="1"/>
    <col min="14339" max="14340" width="13.28515625" style="20" bestFit="1" customWidth="1"/>
    <col min="14341" max="14341" width="25.7109375" style="20" bestFit="1" customWidth="1"/>
    <col min="14342" max="14342" width="13.28515625" style="20" bestFit="1" customWidth="1"/>
    <col min="14343" max="14591" width="11.42578125" style="20"/>
    <col min="14592" max="14592" width="25.85546875" style="20" bestFit="1" customWidth="1"/>
    <col min="14593" max="14593" width="37" style="20" bestFit="1" customWidth="1"/>
    <col min="14594" max="14594" width="6" style="20" bestFit="1" customWidth="1"/>
    <col min="14595" max="14596" width="13.28515625" style="20" bestFit="1" customWidth="1"/>
    <col min="14597" max="14597" width="25.7109375" style="20" bestFit="1" customWidth="1"/>
    <col min="14598" max="14598" width="13.28515625" style="20" bestFit="1" customWidth="1"/>
    <col min="14599" max="14847" width="11.42578125" style="20"/>
    <col min="14848" max="14848" width="25.85546875" style="20" bestFit="1" customWidth="1"/>
    <col min="14849" max="14849" width="37" style="20" bestFit="1" customWidth="1"/>
    <col min="14850" max="14850" width="6" style="20" bestFit="1" customWidth="1"/>
    <col min="14851" max="14852" width="13.28515625" style="20" bestFit="1" customWidth="1"/>
    <col min="14853" max="14853" width="25.7109375" style="20" bestFit="1" customWidth="1"/>
    <col min="14854" max="14854" width="13.28515625" style="20" bestFit="1" customWidth="1"/>
    <col min="14855" max="15103" width="11.42578125" style="20"/>
    <col min="15104" max="15104" width="25.85546875" style="20" bestFit="1" customWidth="1"/>
    <col min="15105" max="15105" width="37" style="20" bestFit="1" customWidth="1"/>
    <col min="15106" max="15106" width="6" style="20" bestFit="1" customWidth="1"/>
    <col min="15107" max="15108" width="13.28515625" style="20" bestFit="1" customWidth="1"/>
    <col min="15109" max="15109" width="25.7109375" style="20" bestFit="1" customWidth="1"/>
    <col min="15110" max="15110" width="13.28515625" style="20" bestFit="1" customWidth="1"/>
    <col min="15111" max="15359" width="11.42578125" style="20"/>
    <col min="15360" max="15360" width="25.85546875" style="20" bestFit="1" customWidth="1"/>
    <col min="15361" max="15361" width="37" style="20" bestFit="1" customWidth="1"/>
    <col min="15362" max="15362" width="6" style="20" bestFit="1" customWidth="1"/>
    <col min="15363" max="15364" width="13.28515625" style="20" bestFit="1" customWidth="1"/>
    <col min="15365" max="15365" width="25.7109375" style="20" bestFit="1" customWidth="1"/>
    <col min="15366" max="15366" width="13.28515625" style="20" bestFit="1" customWidth="1"/>
    <col min="15367" max="15615" width="11.42578125" style="20"/>
    <col min="15616" max="15616" width="25.85546875" style="20" bestFit="1" customWidth="1"/>
    <col min="15617" max="15617" width="37" style="20" bestFit="1" customWidth="1"/>
    <col min="15618" max="15618" width="6" style="20" bestFit="1" customWidth="1"/>
    <col min="15619" max="15620" width="13.28515625" style="20" bestFit="1" customWidth="1"/>
    <col min="15621" max="15621" width="25.7109375" style="20" bestFit="1" customWidth="1"/>
    <col min="15622" max="15622" width="13.28515625" style="20" bestFit="1" customWidth="1"/>
    <col min="15623" max="15871" width="11.42578125" style="20"/>
    <col min="15872" max="15872" width="25.85546875" style="20" bestFit="1" customWidth="1"/>
    <col min="15873" max="15873" width="37" style="20" bestFit="1" customWidth="1"/>
    <col min="15874" max="15874" width="6" style="20" bestFit="1" customWidth="1"/>
    <col min="15875" max="15876" width="13.28515625" style="20" bestFit="1" customWidth="1"/>
    <col min="15877" max="15877" width="25.7109375" style="20" bestFit="1" customWidth="1"/>
    <col min="15878" max="15878" width="13.28515625" style="20" bestFit="1" customWidth="1"/>
    <col min="15879" max="16127" width="11.42578125" style="20"/>
    <col min="16128" max="16128" width="25.85546875" style="20" bestFit="1" customWidth="1"/>
    <col min="16129" max="16129" width="37" style="20" bestFit="1" customWidth="1"/>
    <col min="16130" max="16130" width="6" style="20" bestFit="1" customWidth="1"/>
    <col min="16131" max="16132" width="13.28515625" style="20" bestFit="1" customWidth="1"/>
    <col min="16133" max="16133" width="25.7109375" style="20" bestFit="1" customWidth="1"/>
    <col min="16134" max="16134" width="13.28515625" style="20" bestFit="1" customWidth="1"/>
    <col min="16135" max="16384" width="11.42578125" style="20"/>
  </cols>
  <sheetData>
    <row r="1" spans="1:8" ht="51" customHeight="1" x14ac:dyDescent="0.2">
      <c r="A1" s="25" t="s">
        <v>5</v>
      </c>
      <c r="B1" s="25"/>
      <c r="C1" s="25"/>
      <c r="D1" s="25"/>
      <c r="E1" s="25"/>
      <c r="F1" s="25"/>
      <c r="G1" s="25"/>
      <c r="H1" s="25"/>
    </row>
    <row r="2" spans="1:8" s="22" customFormat="1" ht="27" customHeight="1" thickBot="1" x14ac:dyDescent="0.3">
      <c r="A2" s="28" t="s">
        <v>14</v>
      </c>
      <c r="B2" s="28" t="s">
        <v>15</v>
      </c>
      <c r="C2" s="29" t="s">
        <v>1</v>
      </c>
      <c r="D2" s="29" t="s">
        <v>16</v>
      </c>
      <c r="E2" s="29" t="s">
        <v>17</v>
      </c>
      <c r="F2" s="29" t="s">
        <v>2</v>
      </c>
      <c r="G2" s="29" t="s">
        <v>18</v>
      </c>
      <c r="H2" s="30"/>
    </row>
    <row r="3" spans="1:8" s="35" customFormat="1" ht="19.5" customHeight="1" x14ac:dyDescent="0.2">
      <c r="A3" s="31" t="s">
        <v>122</v>
      </c>
      <c r="B3" s="31" t="s">
        <v>20</v>
      </c>
      <c r="C3" s="32">
        <v>1012</v>
      </c>
      <c r="D3" s="55">
        <v>945323030</v>
      </c>
      <c r="E3" s="55">
        <v>945232656</v>
      </c>
      <c r="F3" s="33" t="s">
        <v>19</v>
      </c>
      <c r="G3" s="34">
        <v>125</v>
      </c>
      <c r="H3" s="34"/>
    </row>
    <row r="4" spans="1:8" s="35" customFormat="1" ht="19.5" customHeight="1" x14ac:dyDescent="0.2">
      <c r="A4" s="36" t="s">
        <v>123</v>
      </c>
      <c r="B4" s="36" t="s">
        <v>21</v>
      </c>
      <c r="C4" s="37">
        <v>1120</v>
      </c>
      <c r="D4" s="56">
        <v>945218282</v>
      </c>
      <c r="E4" s="56">
        <v>945206958</v>
      </c>
      <c r="F4" s="38" t="s">
        <v>227</v>
      </c>
      <c r="G4" s="39">
        <v>100</v>
      </c>
      <c r="H4" s="39"/>
    </row>
    <row r="5" spans="1:8" s="35" customFormat="1" ht="19.5" customHeight="1" x14ac:dyDescent="0.2">
      <c r="A5" s="31" t="s">
        <v>124</v>
      </c>
      <c r="B5" s="31" t="s">
        <v>22</v>
      </c>
      <c r="C5" s="32">
        <v>1138</v>
      </c>
      <c r="D5" s="55">
        <v>945483000</v>
      </c>
      <c r="E5" s="55">
        <v>945205772</v>
      </c>
      <c r="F5" s="33" t="s">
        <v>228</v>
      </c>
      <c r="G5" s="34">
        <v>90</v>
      </c>
      <c r="H5" s="34"/>
    </row>
    <row r="6" spans="1:8" s="35" customFormat="1" ht="19.5" customHeight="1" x14ac:dyDescent="0.2">
      <c r="A6" s="36" t="s">
        <v>125</v>
      </c>
      <c r="B6" s="36" t="s">
        <v>23</v>
      </c>
      <c r="C6" s="37">
        <v>2007</v>
      </c>
      <c r="D6" s="56">
        <v>967367200</v>
      </c>
      <c r="E6" s="56">
        <v>967310432</v>
      </c>
      <c r="F6" s="38" t="s">
        <v>229</v>
      </c>
      <c r="G6" s="39">
        <v>130</v>
      </c>
      <c r="H6" s="39"/>
    </row>
    <row r="7" spans="1:8" s="35" customFormat="1" ht="19.5" customHeight="1" x14ac:dyDescent="0.2">
      <c r="A7" s="31" t="s">
        <v>126</v>
      </c>
      <c r="B7" s="31" t="s">
        <v>24</v>
      </c>
      <c r="C7" s="32">
        <v>2137</v>
      </c>
      <c r="D7" s="55">
        <v>967404800</v>
      </c>
      <c r="E7" s="55">
        <v>967537949</v>
      </c>
      <c r="F7" s="33" t="s">
        <v>230</v>
      </c>
      <c r="G7" s="34">
        <v>250</v>
      </c>
      <c r="H7" s="34"/>
    </row>
    <row r="8" spans="1:8" s="35" customFormat="1" ht="19.5" customHeight="1" x14ac:dyDescent="0.2">
      <c r="A8" s="36" t="s">
        <v>127</v>
      </c>
      <c r="B8" s="36" t="s">
        <v>25</v>
      </c>
      <c r="C8" s="37">
        <v>2520</v>
      </c>
      <c r="D8" s="56">
        <v>967722000</v>
      </c>
      <c r="E8" s="56">
        <v>967722299</v>
      </c>
      <c r="F8" s="38" t="s">
        <v>231</v>
      </c>
      <c r="G8" s="39">
        <v>185</v>
      </c>
      <c r="H8" s="39"/>
    </row>
    <row r="9" spans="1:8" s="35" customFormat="1" ht="19.5" customHeight="1" x14ac:dyDescent="0.2">
      <c r="A9" s="36"/>
      <c r="B9" s="36" t="s">
        <v>26</v>
      </c>
      <c r="C9" s="37"/>
      <c r="D9" s="56"/>
      <c r="E9" s="56"/>
      <c r="F9" s="38" t="s">
        <v>3</v>
      </c>
      <c r="G9" s="39"/>
      <c r="H9" s="39"/>
    </row>
    <row r="10" spans="1:8" s="35" customFormat="1" ht="19.5" customHeight="1" x14ac:dyDescent="0.2">
      <c r="A10" s="31" t="s">
        <v>128</v>
      </c>
      <c r="B10" s="31" t="s">
        <v>27</v>
      </c>
      <c r="C10" s="32">
        <v>3008</v>
      </c>
      <c r="D10" s="55">
        <v>965665000</v>
      </c>
      <c r="E10" s="55">
        <v>965640339</v>
      </c>
      <c r="F10" s="33" t="s">
        <v>232</v>
      </c>
      <c r="G10" s="34">
        <v>195</v>
      </c>
      <c r="H10" s="34"/>
    </row>
    <row r="11" spans="1:8" s="35" customFormat="1" ht="19.5" customHeight="1" x14ac:dyDescent="0.2">
      <c r="A11" s="36" t="s">
        <v>129</v>
      </c>
      <c r="B11" s="36" t="s">
        <v>28</v>
      </c>
      <c r="C11" s="37">
        <v>3110</v>
      </c>
      <c r="D11" s="56">
        <v>964596600</v>
      </c>
      <c r="E11" s="56">
        <v>964583521</v>
      </c>
      <c r="F11" s="38" t="s">
        <v>233</v>
      </c>
      <c r="G11" s="39">
        <v>210</v>
      </c>
      <c r="H11" s="39"/>
    </row>
    <row r="12" spans="1:8" s="35" customFormat="1" ht="19.5" customHeight="1" x14ac:dyDescent="0.2">
      <c r="A12" s="31" t="s">
        <v>130</v>
      </c>
      <c r="B12" s="31" t="s">
        <v>29</v>
      </c>
      <c r="C12" s="32">
        <v>3113</v>
      </c>
      <c r="D12" s="55">
        <v>961021000</v>
      </c>
      <c r="E12" s="55">
        <v>961027482</v>
      </c>
      <c r="F12" s="33" t="s">
        <v>234</v>
      </c>
      <c r="G12" s="34">
        <v>135</v>
      </c>
      <c r="H12" s="34"/>
    </row>
    <row r="13" spans="1:8" s="35" customFormat="1" ht="19.5" customHeight="1" x14ac:dyDescent="0.2">
      <c r="A13" s="36" t="s">
        <v>131</v>
      </c>
      <c r="B13" s="36" t="s">
        <v>30</v>
      </c>
      <c r="C13" s="37">
        <v>4004</v>
      </c>
      <c r="D13" s="56">
        <v>950423500</v>
      </c>
      <c r="E13" s="56">
        <v>950737726</v>
      </c>
      <c r="F13" s="38" t="s">
        <v>235</v>
      </c>
      <c r="G13" s="39"/>
      <c r="H13" s="39"/>
    </row>
    <row r="14" spans="1:8" s="35" customFormat="1" ht="19.5" customHeight="1" x14ac:dyDescent="0.2">
      <c r="A14" s="31" t="s">
        <v>132</v>
      </c>
      <c r="B14" s="31" t="s">
        <v>31</v>
      </c>
      <c r="C14" s="32">
        <v>4131</v>
      </c>
      <c r="D14" s="55">
        <v>950774511</v>
      </c>
      <c r="E14" s="55">
        <v>950723298</v>
      </c>
      <c r="F14" s="33" t="s">
        <v>236</v>
      </c>
      <c r="G14" s="34"/>
      <c r="H14" s="34"/>
    </row>
    <row r="15" spans="1:8" s="35" customFormat="1" ht="19.5" customHeight="1" x14ac:dyDescent="0.2">
      <c r="A15" s="36" t="s">
        <v>133</v>
      </c>
      <c r="B15" s="36" t="s">
        <v>32</v>
      </c>
      <c r="C15" s="37">
        <v>5001</v>
      </c>
      <c r="D15" s="56">
        <v>920734444</v>
      </c>
      <c r="E15" s="56">
        <v>920682567</v>
      </c>
      <c r="F15" s="38" t="s">
        <v>237</v>
      </c>
      <c r="G15" s="39">
        <v>200</v>
      </c>
      <c r="H15" s="39"/>
    </row>
    <row r="16" spans="1:8" s="35" customFormat="1" ht="19.5" customHeight="1" x14ac:dyDescent="0.2">
      <c r="A16" s="31" t="s">
        <v>134</v>
      </c>
      <c r="B16" s="31" t="s">
        <v>33</v>
      </c>
      <c r="C16" s="32">
        <v>5146</v>
      </c>
      <c r="D16" s="55">
        <v>920156000</v>
      </c>
      <c r="E16" s="55">
        <v>920156070</v>
      </c>
      <c r="F16" s="33" t="s">
        <v>238</v>
      </c>
      <c r="G16" s="34">
        <v>145</v>
      </c>
      <c r="H16" s="34"/>
    </row>
    <row r="17" spans="1:8" s="35" customFormat="1" ht="19.5" customHeight="1" x14ac:dyDescent="0.2">
      <c r="A17" s="36" t="s">
        <v>135</v>
      </c>
      <c r="B17" s="36" t="s">
        <v>34</v>
      </c>
      <c r="C17" s="37">
        <v>5291</v>
      </c>
      <c r="D17" s="56">
        <v>920306400</v>
      </c>
      <c r="E17" s="56">
        <v>920502267</v>
      </c>
      <c r="F17" s="38" t="s">
        <v>239</v>
      </c>
      <c r="G17" s="39">
        <v>250</v>
      </c>
      <c r="H17" s="39"/>
    </row>
    <row r="18" spans="1:8" s="35" customFormat="1" ht="19.5" customHeight="1" x14ac:dyDescent="0.2">
      <c r="A18" s="31" t="s">
        <v>136</v>
      </c>
      <c r="B18" s="31" t="s">
        <v>35</v>
      </c>
      <c r="C18" s="32">
        <v>6006</v>
      </c>
      <c r="D18" s="55">
        <v>924462300</v>
      </c>
      <c r="E18" s="55">
        <v>924648801</v>
      </c>
      <c r="F18" s="33" t="s">
        <v>240</v>
      </c>
      <c r="G18" s="34">
        <v>140</v>
      </c>
      <c r="H18" s="34"/>
    </row>
    <row r="19" spans="1:8" s="35" customFormat="1" ht="19.5" customHeight="1" x14ac:dyDescent="0.2">
      <c r="A19" s="36" t="s">
        <v>137</v>
      </c>
      <c r="B19" s="36" t="s">
        <v>36</v>
      </c>
      <c r="C19" s="37">
        <v>6930</v>
      </c>
      <c r="D19" s="56">
        <v>924976100</v>
      </c>
      <c r="E19" s="56">
        <v>924950239</v>
      </c>
      <c r="F19" s="38" t="s">
        <v>241</v>
      </c>
      <c r="G19" s="39">
        <v>185</v>
      </c>
      <c r="H19" s="39"/>
    </row>
    <row r="20" spans="1:8" s="35" customFormat="1" ht="19.5" customHeight="1" x14ac:dyDescent="0.2">
      <c r="A20" s="31" t="s">
        <v>138</v>
      </c>
      <c r="B20" s="31" t="s">
        <v>37</v>
      </c>
      <c r="C20" s="32">
        <v>7002</v>
      </c>
      <c r="D20" s="55">
        <v>971274300</v>
      </c>
      <c r="E20" s="55">
        <v>971411030</v>
      </c>
      <c r="F20" s="33" t="s">
        <v>242</v>
      </c>
      <c r="G20" s="34">
        <v>95</v>
      </c>
      <c r="H20" s="34"/>
    </row>
    <row r="21" spans="1:8" s="35" customFormat="1" ht="19.5" customHeight="1" x14ac:dyDescent="0.2">
      <c r="A21" s="36" t="s">
        <v>139</v>
      </c>
      <c r="B21" s="36" t="s">
        <v>38</v>
      </c>
      <c r="C21" s="37">
        <v>7181</v>
      </c>
      <c r="D21" s="56">
        <v>971671818</v>
      </c>
      <c r="E21" s="56">
        <v>971702667</v>
      </c>
      <c r="F21" s="38" t="s">
        <v>243</v>
      </c>
      <c r="G21" s="39">
        <v>125</v>
      </c>
      <c r="H21" s="39"/>
    </row>
    <row r="22" spans="1:8" s="35" customFormat="1" ht="19.5" customHeight="1" x14ac:dyDescent="0.2">
      <c r="A22" s="31" t="s">
        <v>140</v>
      </c>
      <c r="B22" s="31" t="s">
        <v>39</v>
      </c>
      <c r="C22" s="32">
        <v>7510</v>
      </c>
      <c r="D22" s="55">
        <v>971205520</v>
      </c>
      <c r="E22" s="55">
        <v>971268202</v>
      </c>
      <c r="F22" s="33" t="s">
        <v>244</v>
      </c>
      <c r="G22" s="34">
        <v>100</v>
      </c>
      <c r="H22" s="34"/>
    </row>
    <row r="23" spans="1:8" s="35" customFormat="1" ht="19.5" customHeight="1" x14ac:dyDescent="0.2">
      <c r="A23" s="36" t="s">
        <v>141</v>
      </c>
      <c r="B23" s="36" t="s">
        <v>40</v>
      </c>
      <c r="C23" s="37">
        <v>8026</v>
      </c>
      <c r="D23" s="56">
        <v>935290000</v>
      </c>
      <c r="E23" s="56">
        <v>935211910</v>
      </c>
      <c r="F23" s="38" t="s">
        <v>245</v>
      </c>
      <c r="G23" s="39">
        <v>90</v>
      </c>
      <c r="H23" s="39"/>
    </row>
    <row r="24" spans="1:8" s="35" customFormat="1" ht="19.5" customHeight="1" x14ac:dyDescent="0.2">
      <c r="A24" s="31" t="s">
        <v>142</v>
      </c>
      <c r="B24" s="31" t="s">
        <v>41</v>
      </c>
      <c r="C24" s="32">
        <v>8230</v>
      </c>
      <c r="D24" s="55">
        <v>935345000</v>
      </c>
      <c r="E24" s="55">
        <v>935340682</v>
      </c>
      <c r="F24" s="33" t="s">
        <v>246</v>
      </c>
      <c r="G24" s="34">
        <v>130</v>
      </c>
      <c r="H24" s="34"/>
    </row>
    <row r="25" spans="1:8" s="35" customFormat="1" ht="19.5" customHeight="1" x14ac:dyDescent="0.2">
      <c r="A25" s="36" t="s">
        <v>143</v>
      </c>
      <c r="B25" s="36" t="s">
        <v>42</v>
      </c>
      <c r="C25" s="37">
        <v>8302</v>
      </c>
      <c r="D25" s="56">
        <v>930446400</v>
      </c>
      <c r="E25" s="56">
        <v>930306572</v>
      </c>
      <c r="F25" s="38" t="s">
        <v>247</v>
      </c>
      <c r="G25" s="39">
        <v>250</v>
      </c>
      <c r="H25" s="39"/>
    </row>
    <row r="26" spans="1:8" s="35" customFormat="1" ht="19.5" customHeight="1" x14ac:dyDescent="0.2">
      <c r="A26" s="31" t="s">
        <v>144</v>
      </c>
      <c r="B26" s="31" t="s">
        <v>43</v>
      </c>
      <c r="C26" s="32">
        <v>9004</v>
      </c>
      <c r="D26" s="55">
        <v>947624422</v>
      </c>
      <c r="E26" s="55">
        <v>947620575</v>
      </c>
      <c r="F26" s="33" t="s">
        <v>248</v>
      </c>
      <c r="G26" s="34">
        <v>85</v>
      </c>
      <c r="H26" s="34"/>
    </row>
    <row r="27" spans="1:8" s="35" customFormat="1" ht="19.5" customHeight="1" x14ac:dyDescent="0.2">
      <c r="A27" s="36" t="s">
        <v>145</v>
      </c>
      <c r="B27" s="36" t="s">
        <v>44</v>
      </c>
      <c r="C27" s="37">
        <v>9124</v>
      </c>
      <c r="D27" s="56">
        <v>947515800</v>
      </c>
      <c r="E27" s="56">
        <v>947524861</v>
      </c>
      <c r="F27" s="38" t="s">
        <v>249</v>
      </c>
      <c r="G27" s="39">
        <v>125</v>
      </c>
      <c r="H27" s="39"/>
    </row>
    <row r="28" spans="1:8" s="35" customFormat="1" ht="19.5" customHeight="1" x14ac:dyDescent="0.2">
      <c r="A28" s="31" t="s">
        <v>146</v>
      </c>
      <c r="B28" s="31" t="s">
        <v>45</v>
      </c>
      <c r="C28" s="32">
        <v>10003</v>
      </c>
      <c r="D28" s="55">
        <v>927022424</v>
      </c>
      <c r="E28" s="55">
        <v>927088827</v>
      </c>
      <c r="F28" s="33" t="s">
        <v>250</v>
      </c>
      <c r="G28" s="34">
        <v>125</v>
      </c>
      <c r="H28" s="34"/>
    </row>
    <row r="29" spans="1:8" s="35" customFormat="1" ht="19.5" customHeight="1" x14ac:dyDescent="0.2">
      <c r="A29" s="36" t="s">
        <v>147</v>
      </c>
      <c r="B29" s="36" t="s">
        <v>46</v>
      </c>
      <c r="C29" s="37">
        <v>10511</v>
      </c>
      <c r="D29" s="56">
        <v>927251000</v>
      </c>
      <c r="E29" s="56">
        <v>927831054</v>
      </c>
      <c r="F29" s="38" t="s">
        <v>251</v>
      </c>
      <c r="G29" s="39">
        <v>100</v>
      </c>
      <c r="H29" s="39"/>
    </row>
    <row r="30" spans="1:8" s="35" customFormat="1" ht="19.5" customHeight="1" x14ac:dyDescent="0.2">
      <c r="A30" s="31" t="s">
        <v>148</v>
      </c>
      <c r="B30" s="31" t="s">
        <v>47</v>
      </c>
      <c r="C30" s="32">
        <v>11011</v>
      </c>
      <c r="D30" s="55">
        <v>956792600</v>
      </c>
      <c r="E30" s="55">
        <v>956428755</v>
      </c>
      <c r="F30" s="33" t="s">
        <v>252</v>
      </c>
      <c r="G30" s="34">
        <v>90</v>
      </c>
      <c r="H30" s="34"/>
    </row>
    <row r="31" spans="1:8" s="35" customFormat="1" ht="19.5" customHeight="1" x14ac:dyDescent="0.2">
      <c r="A31" s="36" t="s">
        <v>149</v>
      </c>
      <c r="B31" s="36" t="s">
        <v>48</v>
      </c>
      <c r="C31" s="37">
        <v>11391</v>
      </c>
      <c r="D31" s="56">
        <v>956782727</v>
      </c>
      <c r="E31" s="56">
        <v>956782728</v>
      </c>
      <c r="F31" s="38" t="s">
        <v>253</v>
      </c>
      <c r="G31" s="39">
        <v>130</v>
      </c>
      <c r="H31" s="39"/>
    </row>
    <row r="32" spans="1:8" s="35" customFormat="1" ht="19.5" customHeight="1" x14ac:dyDescent="0.2">
      <c r="A32" s="31" t="s">
        <v>150</v>
      </c>
      <c r="B32" s="31" t="s">
        <v>49</v>
      </c>
      <c r="C32" s="32">
        <v>11520</v>
      </c>
      <c r="D32" s="55">
        <v>956277200</v>
      </c>
      <c r="E32" s="55">
        <v>956277044</v>
      </c>
      <c r="F32" s="33" t="s">
        <v>254</v>
      </c>
      <c r="G32" s="34">
        <v>250</v>
      </c>
      <c r="H32" s="34"/>
    </row>
    <row r="33" spans="1:8" s="35" customFormat="1" ht="19.5" customHeight="1" x14ac:dyDescent="0.2">
      <c r="A33" s="36" t="s">
        <v>151</v>
      </c>
      <c r="B33" s="36" t="s">
        <v>50</v>
      </c>
      <c r="C33" s="37">
        <v>12002</v>
      </c>
      <c r="D33" s="56">
        <v>964762929</v>
      </c>
      <c r="E33" s="56">
        <v>964520947</v>
      </c>
      <c r="F33" s="38" t="s">
        <v>255</v>
      </c>
      <c r="G33" s="39">
        <v>85</v>
      </c>
      <c r="H33" s="39"/>
    </row>
    <row r="34" spans="1:8" s="35" customFormat="1" ht="19.5" customHeight="1" x14ac:dyDescent="0.2">
      <c r="A34" s="31" t="s">
        <v>152</v>
      </c>
      <c r="B34" s="31" t="s">
        <v>51</v>
      </c>
      <c r="C34" s="32">
        <v>12222</v>
      </c>
      <c r="D34" s="55">
        <v>964364040</v>
      </c>
      <c r="E34" s="55">
        <v>964364005</v>
      </c>
      <c r="F34" s="33" t="s">
        <v>256</v>
      </c>
      <c r="G34" s="34">
        <v>110</v>
      </c>
      <c r="H34" s="34"/>
    </row>
    <row r="35" spans="1:8" s="35" customFormat="1" ht="19.5" customHeight="1" x14ac:dyDescent="0.2">
      <c r="A35" s="36" t="s">
        <v>153</v>
      </c>
      <c r="B35" s="36" t="s">
        <v>52</v>
      </c>
      <c r="C35" s="37">
        <v>13002</v>
      </c>
      <c r="D35" s="56">
        <v>926334000</v>
      </c>
      <c r="E35" s="56">
        <v>926333738</v>
      </c>
      <c r="F35" s="38" t="s">
        <v>257</v>
      </c>
      <c r="G35" s="39">
        <v>140</v>
      </c>
      <c r="H35" s="39"/>
    </row>
    <row r="36" spans="1:8" s="35" customFormat="1" ht="19.5" customHeight="1" x14ac:dyDescent="0.2">
      <c r="A36" s="31" t="s">
        <v>154</v>
      </c>
      <c r="B36" s="31" t="s">
        <v>53</v>
      </c>
      <c r="C36" s="32">
        <v>13250</v>
      </c>
      <c r="D36" s="55">
        <v>926614400</v>
      </c>
      <c r="E36" s="55">
        <v>926054778</v>
      </c>
      <c r="F36" s="33" t="s">
        <v>258</v>
      </c>
      <c r="G36" s="34">
        <v>250</v>
      </c>
      <c r="H36" s="34"/>
    </row>
    <row r="37" spans="1:8" s="35" customFormat="1" ht="19.5" customHeight="1" x14ac:dyDescent="0.2">
      <c r="A37" s="36" t="s">
        <v>155</v>
      </c>
      <c r="B37" s="36" t="s">
        <v>54</v>
      </c>
      <c r="C37" s="37">
        <v>14014</v>
      </c>
      <c r="D37" s="56">
        <v>957906060</v>
      </c>
      <c r="E37" s="56">
        <v>957906067</v>
      </c>
      <c r="F37" s="38" t="s">
        <v>259</v>
      </c>
      <c r="G37" s="39">
        <v>130</v>
      </c>
      <c r="H37" s="39"/>
    </row>
    <row r="38" spans="1:8" s="35" customFormat="1" ht="19.5" customHeight="1" x14ac:dyDescent="0.2">
      <c r="A38" s="31" t="s">
        <v>156</v>
      </c>
      <c r="B38" s="31" t="s">
        <v>55</v>
      </c>
      <c r="C38" s="32">
        <v>14510</v>
      </c>
      <c r="D38" s="55">
        <v>957616161</v>
      </c>
      <c r="E38" s="55">
        <v>957022579</v>
      </c>
      <c r="F38" s="33" t="s">
        <v>260</v>
      </c>
      <c r="G38" s="34">
        <v>250</v>
      </c>
      <c r="H38" s="34"/>
    </row>
    <row r="39" spans="1:8" s="35" customFormat="1" ht="19.5" customHeight="1" x14ac:dyDescent="0.2">
      <c r="A39" s="36" t="s">
        <v>157</v>
      </c>
      <c r="B39" s="36" t="s">
        <v>56</v>
      </c>
      <c r="C39" s="37">
        <v>14800</v>
      </c>
      <c r="D39" s="56">
        <v>957021035</v>
      </c>
      <c r="E39" s="56">
        <v>957021015</v>
      </c>
      <c r="F39" s="38" t="s">
        <v>261</v>
      </c>
      <c r="G39" s="39">
        <v>85</v>
      </c>
      <c r="H39" s="39"/>
    </row>
    <row r="40" spans="1:8" s="35" customFormat="1" ht="19.5" customHeight="1" x14ac:dyDescent="0.2">
      <c r="A40" s="31" t="s">
        <v>158</v>
      </c>
      <c r="B40" s="31" t="s">
        <v>57</v>
      </c>
      <c r="C40" s="32">
        <v>15011</v>
      </c>
      <c r="D40" s="55">
        <v>981295000</v>
      </c>
      <c r="E40" s="55">
        <v>981341008</v>
      </c>
      <c r="F40" s="33" t="s">
        <v>262</v>
      </c>
      <c r="G40" s="34">
        <v>110</v>
      </c>
      <c r="H40" s="34"/>
    </row>
    <row r="41" spans="1:8" s="35" customFormat="1" ht="19.5" customHeight="1" x14ac:dyDescent="0.2">
      <c r="A41" s="36" t="s">
        <v>159</v>
      </c>
      <c r="B41" s="36" t="s">
        <v>58</v>
      </c>
      <c r="C41" s="37">
        <v>15106</v>
      </c>
      <c r="D41" s="56">
        <v>981604615</v>
      </c>
      <c r="E41" s="56">
        <v>981640405</v>
      </c>
      <c r="F41" s="38" t="s">
        <v>263</v>
      </c>
      <c r="G41" s="39">
        <v>140</v>
      </c>
      <c r="H41" s="39"/>
    </row>
    <row r="42" spans="1:8" s="35" customFormat="1" ht="19.5" customHeight="1" x14ac:dyDescent="0.2">
      <c r="A42" s="31" t="s">
        <v>160</v>
      </c>
      <c r="B42" s="31" t="s">
        <v>59</v>
      </c>
      <c r="C42" s="32">
        <v>16001</v>
      </c>
      <c r="D42" s="55">
        <v>969603400</v>
      </c>
      <c r="E42" s="55">
        <v>969513488</v>
      </c>
      <c r="F42" s="33" t="s">
        <v>264</v>
      </c>
      <c r="G42" s="34">
        <v>110</v>
      </c>
      <c r="H42" s="34"/>
    </row>
    <row r="43" spans="1:8" s="35" customFormat="1" ht="19.5" customHeight="1" x14ac:dyDescent="0.2">
      <c r="A43" s="36" t="s">
        <v>161</v>
      </c>
      <c r="B43" s="36" t="s">
        <v>60</v>
      </c>
      <c r="C43" s="37">
        <v>17004</v>
      </c>
      <c r="D43" s="56">
        <v>972858600</v>
      </c>
      <c r="E43" s="56">
        <v>972430365</v>
      </c>
      <c r="F43" s="38" t="s">
        <v>265</v>
      </c>
      <c r="G43" s="39">
        <v>140</v>
      </c>
      <c r="H43" s="39"/>
    </row>
    <row r="44" spans="1:8" s="35" customFormat="1" ht="19.5" customHeight="1" x14ac:dyDescent="0.2">
      <c r="A44" s="31" t="s">
        <v>162</v>
      </c>
      <c r="B44" s="31" t="s">
        <v>61</v>
      </c>
      <c r="C44" s="32">
        <v>18003</v>
      </c>
      <c r="D44" s="55">
        <v>958065806</v>
      </c>
      <c r="E44" s="55">
        <v>958758381</v>
      </c>
      <c r="F44" s="33" t="s">
        <v>266</v>
      </c>
      <c r="G44" s="34">
        <v>250</v>
      </c>
      <c r="H44" s="34"/>
    </row>
    <row r="45" spans="1:8" s="35" customFormat="1" ht="19.5" customHeight="1" x14ac:dyDescent="0.2">
      <c r="A45" s="36" t="s">
        <v>163</v>
      </c>
      <c r="B45" s="36" t="s">
        <v>62</v>
      </c>
      <c r="C45" s="37">
        <v>18199</v>
      </c>
      <c r="D45" s="56">
        <v>958815481</v>
      </c>
      <c r="E45" s="56">
        <v>958781469</v>
      </c>
      <c r="F45" s="38" t="s">
        <v>267</v>
      </c>
      <c r="G45" s="39">
        <v>130</v>
      </c>
      <c r="H45" s="39"/>
    </row>
    <row r="46" spans="1:8" s="35" customFormat="1" ht="19.5" customHeight="1" x14ac:dyDescent="0.2">
      <c r="A46" s="31" t="s">
        <v>164</v>
      </c>
      <c r="B46" s="31" t="s">
        <v>63</v>
      </c>
      <c r="C46" s="32">
        <v>19001</v>
      </c>
      <c r="D46" s="55">
        <v>949484848</v>
      </c>
      <c r="E46" s="55">
        <v>949216583</v>
      </c>
      <c r="F46" s="33" t="s">
        <v>268</v>
      </c>
      <c r="G46" s="34">
        <v>250</v>
      </c>
      <c r="H46" s="34"/>
    </row>
    <row r="47" spans="1:8" s="35" customFormat="1" ht="19.5" customHeight="1" x14ac:dyDescent="0.2">
      <c r="A47" s="36" t="s">
        <v>165</v>
      </c>
      <c r="B47" s="36" t="s">
        <v>64</v>
      </c>
      <c r="C47" s="37">
        <v>19133</v>
      </c>
      <c r="D47" s="56">
        <v>949094343</v>
      </c>
      <c r="E47" s="56">
        <v>949097840</v>
      </c>
      <c r="F47" s="38" t="s">
        <v>269</v>
      </c>
      <c r="G47" s="39">
        <v>95</v>
      </c>
      <c r="H47" s="39"/>
    </row>
    <row r="48" spans="1:8" s="35" customFormat="1" ht="19.5" customHeight="1" x14ac:dyDescent="0.2">
      <c r="A48" s="31" t="s">
        <v>166</v>
      </c>
      <c r="B48" s="31" t="s">
        <v>167</v>
      </c>
      <c r="C48" s="32">
        <v>20001</v>
      </c>
      <c r="D48" s="55">
        <v>943412020</v>
      </c>
      <c r="E48" s="55">
        <v>943412025</v>
      </c>
      <c r="F48" s="33" t="s">
        <v>270</v>
      </c>
      <c r="G48" s="34">
        <v>110</v>
      </c>
      <c r="H48" s="34"/>
    </row>
    <row r="49" spans="1:8" s="35" customFormat="1" ht="19.5" customHeight="1" x14ac:dyDescent="0.2">
      <c r="A49" s="36"/>
      <c r="B49" s="36" t="s">
        <v>65</v>
      </c>
      <c r="C49" s="37"/>
      <c r="D49" s="56"/>
      <c r="E49" s="56"/>
      <c r="F49" s="38"/>
      <c r="G49" s="39"/>
      <c r="H49" s="39"/>
    </row>
    <row r="50" spans="1:8" s="35" customFormat="1" ht="19.5" customHeight="1" x14ac:dyDescent="0.2">
      <c r="A50" s="31" t="s">
        <v>168</v>
      </c>
      <c r="B50" s="31" t="s">
        <v>66</v>
      </c>
      <c r="C50" s="32">
        <v>20210</v>
      </c>
      <c r="D50" s="55">
        <v>943231000</v>
      </c>
      <c r="E50" s="55">
        <v>943231010</v>
      </c>
      <c r="F50" s="33" t="s">
        <v>271</v>
      </c>
      <c r="G50" s="34">
        <v>135</v>
      </c>
      <c r="H50" s="34"/>
    </row>
    <row r="51" spans="1:8" s="35" customFormat="1" ht="19.5" customHeight="1" x14ac:dyDescent="0.2">
      <c r="A51" s="36" t="s">
        <v>169</v>
      </c>
      <c r="B51" s="36" t="s">
        <v>67</v>
      </c>
      <c r="C51" s="37">
        <v>21005</v>
      </c>
      <c r="D51" s="56">
        <v>959776047</v>
      </c>
      <c r="E51" s="56">
        <v>959983340</v>
      </c>
      <c r="F51" s="38" t="s">
        <v>272</v>
      </c>
      <c r="G51" s="39">
        <v>95</v>
      </c>
      <c r="H51" s="39"/>
    </row>
    <row r="52" spans="1:8" s="35" customFormat="1" ht="19.5" customHeight="1" x14ac:dyDescent="0.2">
      <c r="A52" s="31" t="s">
        <v>170</v>
      </c>
      <c r="B52" s="31" t="s">
        <v>68</v>
      </c>
      <c r="C52" s="32">
        <v>21340</v>
      </c>
      <c r="D52" s="55">
        <v>959496000</v>
      </c>
      <c r="E52" s="55">
        <v>959491723</v>
      </c>
      <c r="F52" s="33" t="s">
        <v>273</v>
      </c>
      <c r="G52" s="34">
        <v>80</v>
      </c>
      <c r="H52" s="34"/>
    </row>
    <row r="53" spans="1:8" s="35" customFormat="1" ht="19.5" customHeight="1" x14ac:dyDescent="0.2">
      <c r="A53" s="36" t="s">
        <v>171</v>
      </c>
      <c r="B53" s="36" t="s">
        <v>69</v>
      </c>
      <c r="C53" s="37">
        <v>23004</v>
      </c>
      <c r="D53" s="56">
        <v>953818181</v>
      </c>
      <c r="E53" s="56">
        <v>953880463</v>
      </c>
      <c r="F53" s="38" t="s">
        <v>274</v>
      </c>
      <c r="G53" s="39">
        <v>60</v>
      </c>
      <c r="H53" s="39"/>
    </row>
    <row r="54" spans="1:8" s="35" customFormat="1" ht="19.5" customHeight="1" x14ac:dyDescent="0.2">
      <c r="A54" s="31" t="s">
        <v>172</v>
      </c>
      <c r="B54" s="31" t="s">
        <v>4</v>
      </c>
      <c r="C54" s="32">
        <v>23380</v>
      </c>
      <c r="D54" s="55">
        <v>953065050</v>
      </c>
      <c r="E54" s="55">
        <v>953573666</v>
      </c>
      <c r="F54" s="33" t="s">
        <v>275</v>
      </c>
      <c r="G54" s="34">
        <v>105</v>
      </c>
      <c r="H54" s="34"/>
    </row>
    <row r="55" spans="1:8" s="35" customFormat="1" ht="19.5" customHeight="1" x14ac:dyDescent="0.2">
      <c r="A55" s="36" t="s">
        <v>173</v>
      </c>
      <c r="B55" s="36" t="s">
        <v>70</v>
      </c>
      <c r="C55" s="37">
        <v>23480</v>
      </c>
      <c r="D55" s="56">
        <v>953703200</v>
      </c>
      <c r="E55" s="56">
        <v>953210840</v>
      </c>
      <c r="F55" s="38" t="s">
        <v>276</v>
      </c>
      <c r="G55" s="39">
        <v>95</v>
      </c>
      <c r="H55" s="39"/>
    </row>
    <row r="56" spans="1:8" s="35" customFormat="1" ht="19.5" customHeight="1" x14ac:dyDescent="0.2">
      <c r="A56" s="31" t="s">
        <v>174</v>
      </c>
      <c r="B56" s="31" t="s">
        <v>71</v>
      </c>
      <c r="C56" s="32">
        <v>24005</v>
      </c>
      <c r="D56" s="55">
        <v>987305252</v>
      </c>
      <c r="E56" s="55">
        <v>987320126</v>
      </c>
      <c r="F56" s="33" t="s">
        <v>277</v>
      </c>
      <c r="G56" s="34">
        <v>110</v>
      </c>
      <c r="H56" s="34"/>
    </row>
    <row r="57" spans="1:8" s="35" customFormat="1" ht="19.5" customHeight="1" x14ac:dyDescent="0.2">
      <c r="A57" s="36" t="s">
        <v>175</v>
      </c>
      <c r="B57" s="36" t="s">
        <v>72</v>
      </c>
      <c r="C57" s="37">
        <v>24124</v>
      </c>
      <c r="D57" s="56">
        <v>987015000</v>
      </c>
      <c r="E57" s="56">
        <v>987567285</v>
      </c>
      <c r="F57" s="38" t="s">
        <v>278</v>
      </c>
      <c r="G57" s="39">
        <v>115</v>
      </c>
      <c r="H57" s="39"/>
    </row>
    <row r="58" spans="1:8" s="35" customFormat="1" ht="19.5" customHeight="1" x14ac:dyDescent="0.2">
      <c r="A58" s="31" t="s">
        <v>176</v>
      </c>
      <c r="B58" s="31" t="s">
        <v>73</v>
      </c>
      <c r="C58" s="32">
        <v>24145</v>
      </c>
      <c r="D58" s="55">
        <v>987342626</v>
      </c>
      <c r="E58" s="55">
        <v>987305234</v>
      </c>
      <c r="F58" s="33" t="s">
        <v>279</v>
      </c>
      <c r="G58" s="34">
        <v>80</v>
      </c>
      <c r="H58" s="34"/>
    </row>
    <row r="59" spans="1:8" s="35" customFormat="1" ht="19.5" customHeight="1" x14ac:dyDescent="0.2">
      <c r="A59" s="36" t="s">
        <v>177</v>
      </c>
      <c r="B59" s="36" t="s">
        <v>74</v>
      </c>
      <c r="C59" s="37">
        <v>25004</v>
      </c>
      <c r="D59" s="56">
        <v>973775555</v>
      </c>
      <c r="E59" s="56">
        <v>973796449</v>
      </c>
      <c r="F59" s="38" t="s">
        <v>280</v>
      </c>
      <c r="G59" s="39">
        <v>60</v>
      </c>
      <c r="H59" s="39"/>
    </row>
    <row r="60" spans="1:8" s="35" customFormat="1" ht="19.5" customHeight="1" x14ac:dyDescent="0.2">
      <c r="A60" s="31" t="s">
        <v>178</v>
      </c>
      <c r="B60" s="31" t="s">
        <v>75</v>
      </c>
      <c r="C60" s="32">
        <v>25113</v>
      </c>
      <c r="D60" s="55">
        <v>973548400</v>
      </c>
      <c r="E60" s="55">
        <v>973425945</v>
      </c>
      <c r="F60" s="33" t="s">
        <v>281</v>
      </c>
      <c r="G60" s="34">
        <v>105</v>
      </c>
      <c r="H60" s="34"/>
    </row>
    <row r="61" spans="1:8" s="35" customFormat="1" ht="19.5" customHeight="1" x14ac:dyDescent="0.2">
      <c r="A61" s="36" t="s">
        <v>179</v>
      </c>
      <c r="B61" s="36" t="s">
        <v>76</v>
      </c>
      <c r="C61" s="37">
        <v>25281</v>
      </c>
      <c r="D61" s="56">
        <v>973348734</v>
      </c>
      <c r="E61" s="56">
        <v>973325739</v>
      </c>
      <c r="F61" s="38" t="s">
        <v>282</v>
      </c>
      <c r="G61" s="39">
        <v>95</v>
      </c>
      <c r="H61" s="39"/>
    </row>
    <row r="62" spans="1:8" s="35" customFormat="1" ht="19.5" customHeight="1" x14ac:dyDescent="0.2">
      <c r="A62" s="31" t="s">
        <v>180</v>
      </c>
      <c r="B62" s="31" t="s">
        <v>77</v>
      </c>
      <c r="C62" s="32">
        <v>26001</v>
      </c>
      <c r="D62" s="55">
        <v>941607080</v>
      </c>
      <c r="E62" s="55">
        <v>941361254</v>
      </c>
      <c r="F62" s="33" t="s">
        <v>283</v>
      </c>
      <c r="G62" s="34">
        <v>110</v>
      </c>
      <c r="H62" s="34"/>
    </row>
    <row r="63" spans="1:8" s="35" customFormat="1" ht="19.5" customHeight="1" x14ac:dyDescent="0.2">
      <c r="A63" s="36" t="s">
        <v>181</v>
      </c>
      <c r="B63" s="36" t="s">
        <v>78</v>
      </c>
      <c r="C63" s="37">
        <v>26325</v>
      </c>
      <c r="D63" s="56">
        <v>941305959</v>
      </c>
      <c r="E63" s="56">
        <v>941570802</v>
      </c>
      <c r="F63" s="38" t="s">
        <v>284</v>
      </c>
      <c r="G63" s="39">
        <v>115</v>
      </c>
      <c r="H63" s="39"/>
    </row>
    <row r="64" spans="1:8" s="35" customFormat="1" ht="19.5" customHeight="1" x14ac:dyDescent="0.2">
      <c r="A64" s="31" t="s">
        <v>182</v>
      </c>
      <c r="B64" s="31" t="s">
        <v>79</v>
      </c>
      <c r="C64" s="32">
        <v>27001</v>
      </c>
      <c r="D64" s="55">
        <v>982061234</v>
      </c>
      <c r="E64" s="55">
        <v>982453900</v>
      </c>
      <c r="F64" s="33" t="s">
        <v>285</v>
      </c>
      <c r="G64" s="34">
        <v>95</v>
      </c>
      <c r="H64" s="34"/>
    </row>
    <row r="65" spans="1:8" s="35" customFormat="1" ht="19.5" customHeight="1" x14ac:dyDescent="0.2">
      <c r="A65" s="36" t="s">
        <v>183</v>
      </c>
      <c r="B65" s="36" t="s">
        <v>80</v>
      </c>
      <c r="C65" s="37">
        <v>27130</v>
      </c>
      <c r="D65" s="56">
        <v>982267400</v>
      </c>
      <c r="E65" s="56">
        <v>982322757</v>
      </c>
      <c r="F65" s="38" t="s">
        <v>286</v>
      </c>
      <c r="G65" s="39">
        <v>100</v>
      </c>
      <c r="H65" s="39"/>
    </row>
    <row r="66" spans="1:8" s="35" customFormat="1" ht="19.5" customHeight="1" x14ac:dyDescent="0.2">
      <c r="A66" s="31" t="s">
        <v>184</v>
      </c>
      <c r="B66" s="31" t="s">
        <v>81</v>
      </c>
      <c r="C66" s="32">
        <v>28014</v>
      </c>
      <c r="D66" s="55">
        <v>911212000</v>
      </c>
      <c r="E66" s="55">
        <v>911212030</v>
      </c>
      <c r="F66" s="33" t="s">
        <v>287</v>
      </c>
      <c r="G66" s="34">
        <v>125</v>
      </c>
      <c r="H66" s="34"/>
    </row>
    <row r="67" spans="1:8" s="35" customFormat="1" ht="19.5" customHeight="1" x14ac:dyDescent="0.2">
      <c r="A67" s="36" t="s">
        <v>185</v>
      </c>
      <c r="B67" s="36" t="s">
        <v>82</v>
      </c>
      <c r="C67" s="37">
        <v>28211</v>
      </c>
      <c r="D67" s="56">
        <v>913986363</v>
      </c>
      <c r="E67" s="56">
        <v>913986100</v>
      </c>
      <c r="F67" s="38" t="s">
        <v>288</v>
      </c>
      <c r="G67" s="39">
        <v>250</v>
      </c>
      <c r="H67" s="39"/>
    </row>
    <row r="68" spans="1:8" s="35" customFormat="1" ht="19.5" customHeight="1" x14ac:dyDescent="0.2">
      <c r="A68" s="31" t="s">
        <v>186</v>
      </c>
      <c r="B68" s="31" t="s">
        <v>83</v>
      </c>
      <c r="C68" s="32">
        <v>28300</v>
      </c>
      <c r="D68" s="55">
        <v>919276000</v>
      </c>
      <c r="E68" s="55">
        <v>919838044</v>
      </c>
      <c r="F68" s="33" t="s">
        <v>289</v>
      </c>
      <c r="G68" s="34">
        <v>165</v>
      </c>
      <c r="H68" s="34"/>
    </row>
    <row r="69" spans="1:8" s="35" customFormat="1" ht="19.5" customHeight="1" x14ac:dyDescent="0.2">
      <c r="A69" s="36" t="s">
        <v>187</v>
      </c>
      <c r="B69" s="36" t="s">
        <v>84</v>
      </c>
      <c r="C69" s="37">
        <v>28514</v>
      </c>
      <c r="D69" s="56">
        <v>912514444</v>
      </c>
      <c r="E69" s="56">
        <v>912512010</v>
      </c>
      <c r="F69" s="38" t="s">
        <v>290</v>
      </c>
      <c r="G69" s="39">
        <v>135</v>
      </c>
      <c r="H69" s="39"/>
    </row>
    <row r="70" spans="1:8" s="35" customFormat="1" ht="19.5" customHeight="1" x14ac:dyDescent="0.2">
      <c r="A70" s="31" t="s">
        <v>188</v>
      </c>
      <c r="B70" s="31" t="s">
        <v>85</v>
      </c>
      <c r="C70" s="32">
        <v>29005</v>
      </c>
      <c r="D70" s="55">
        <v>958516666</v>
      </c>
      <c r="E70" s="55">
        <v>958346851</v>
      </c>
      <c r="F70" s="33" t="s">
        <v>291</v>
      </c>
      <c r="G70" s="34">
        <v>100</v>
      </c>
      <c r="H70" s="34"/>
    </row>
    <row r="71" spans="1:8" s="35" customFormat="1" ht="19.5" customHeight="1" x14ac:dyDescent="0.2">
      <c r="A71" s="36" t="s">
        <v>189</v>
      </c>
      <c r="B71" s="36" t="s">
        <v>86</v>
      </c>
      <c r="C71" s="37">
        <v>29100</v>
      </c>
      <c r="D71" s="56">
        <v>958216768</v>
      </c>
      <c r="E71" s="56">
        <v>958256498</v>
      </c>
      <c r="F71" s="38" t="s">
        <v>292</v>
      </c>
      <c r="G71" s="39">
        <v>125</v>
      </c>
      <c r="H71" s="39"/>
    </row>
    <row r="72" spans="1:8" s="35" customFormat="1" ht="19.5" customHeight="1" x14ac:dyDescent="0.2">
      <c r="A72" s="31" t="s">
        <v>190</v>
      </c>
      <c r="B72" s="31" t="s">
        <v>87</v>
      </c>
      <c r="C72" s="32">
        <v>30001</v>
      </c>
      <c r="D72" s="55">
        <v>968247000</v>
      </c>
      <c r="E72" s="55">
        <v>968233661</v>
      </c>
      <c r="F72" s="33" t="s">
        <v>293</v>
      </c>
      <c r="G72" s="34">
        <v>250</v>
      </c>
      <c r="H72" s="34"/>
    </row>
    <row r="73" spans="1:8" s="35" customFormat="1" ht="19.5" customHeight="1" x14ac:dyDescent="0.2">
      <c r="A73" s="36" t="s">
        <v>191</v>
      </c>
      <c r="B73" s="36" t="s">
        <v>88</v>
      </c>
      <c r="C73" s="37">
        <v>30329</v>
      </c>
      <c r="D73" s="56">
        <v>968616060</v>
      </c>
      <c r="E73" s="56">
        <v>968604938</v>
      </c>
      <c r="F73" s="38" t="s">
        <v>294</v>
      </c>
      <c r="G73" s="39">
        <v>165</v>
      </c>
      <c r="H73" s="39"/>
    </row>
    <row r="74" spans="1:8" s="35" customFormat="1" ht="19.5" customHeight="1" x14ac:dyDescent="0.2">
      <c r="A74" s="31" t="s">
        <v>192</v>
      </c>
      <c r="B74" s="31" t="s">
        <v>193</v>
      </c>
      <c r="C74" s="32">
        <v>30335</v>
      </c>
      <c r="D74" s="55">
        <v>968777000</v>
      </c>
      <c r="E74" s="55">
        <v>968764960</v>
      </c>
      <c r="F74" s="33" t="s">
        <v>295</v>
      </c>
      <c r="G74" s="34">
        <v>105</v>
      </c>
      <c r="H74" s="34"/>
    </row>
    <row r="75" spans="1:8" s="35" customFormat="1" ht="19.5" customHeight="1" x14ac:dyDescent="0.2">
      <c r="A75" s="36" t="s">
        <v>194</v>
      </c>
      <c r="B75" s="36" t="s">
        <v>89</v>
      </c>
      <c r="C75" s="37">
        <v>31011</v>
      </c>
      <c r="D75" s="56">
        <v>948218100</v>
      </c>
      <c r="E75" s="56">
        <v>948391716</v>
      </c>
      <c r="F75" s="38" t="s">
        <v>296</v>
      </c>
      <c r="G75" s="39">
        <v>250</v>
      </c>
      <c r="H75" s="39"/>
    </row>
    <row r="76" spans="1:8" s="35" customFormat="1" ht="19.5" customHeight="1" x14ac:dyDescent="0.2">
      <c r="A76" s="31" t="s">
        <v>195</v>
      </c>
      <c r="B76" s="31" t="s">
        <v>90</v>
      </c>
      <c r="C76" s="32">
        <v>31177</v>
      </c>
      <c r="D76" s="55">
        <v>948397272</v>
      </c>
      <c r="E76" s="55">
        <v>948282409</v>
      </c>
      <c r="F76" s="33" t="s">
        <v>297</v>
      </c>
      <c r="G76" s="34">
        <v>165</v>
      </c>
      <c r="H76" s="34"/>
    </row>
    <row r="77" spans="1:8" s="35" customFormat="1" ht="19.5" customHeight="1" x14ac:dyDescent="0.2">
      <c r="A77" s="36" t="s">
        <v>196</v>
      </c>
      <c r="B77" s="36" t="s">
        <v>91</v>
      </c>
      <c r="C77" s="37">
        <v>31200</v>
      </c>
      <c r="D77" s="56">
        <v>948755000</v>
      </c>
      <c r="E77" s="56">
        <v>948750827</v>
      </c>
      <c r="F77" s="38" t="s">
        <v>298</v>
      </c>
      <c r="G77" s="39">
        <v>135</v>
      </c>
      <c r="H77" s="39"/>
    </row>
    <row r="78" spans="1:8" s="35" customFormat="1" ht="19.5" customHeight="1" x14ac:dyDescent="0.2">
      <c r="A78" s="31" t="s">
        <v>197</v>
      </c>
      <c r="B78" s="31" t="s">
        <v>92</v>
      </c>
      <c r="C78" s="32">
        <v>32001</v>
      </c>
      <c r="D78" s="55">
        <v>988336000</v>
      </c>
      <c r="E78" s="55">
        <v>988529005</v>
      </c>
      <c r="F78" s="33" t="s">
        <v>299</v>
      </c>
      <c r="G78" s="34">
        <v>85</v>
      </c>
      <c r="H78" s="34"/>
    </row>
    <row r="79" spans="1:8" s="35" customFormat="1" ht="19.5" customHeight="1" x14ac:dyDescent="0.2">
      <c r="A79" s="36" t="s">
        <v>198</v>
      </c>
      <c r="B79" s="36" t="s">
        <v>93</v>
      </c>
      <c r="C79" s="37">
        <v>32136</v>
      </c>
      <c r="D79" s="56">
        <v>988715371</v>
      </c>
      <c r="E79" s="56">
        <v>988488846</v>
      </c>
      <c r="F79" s="38" t="s">
        <v>300</v>
      </c>
      <c r="G79" s="39">
        <v>110</v>
      </c>
      <c r="H79" s="39"/>
    </row>
    <row r="80" spans="1:8" s="35" customFormat="1" ht="19.5" customHeight="1" x14ac:dyDescent="0.2">
      <c r="A80" s="31" t="s">
        <v>199</v>
      </c>
      <c r="B80" s="31" t="s">
        <v>94</v>
      </c>
      <c r="C80" s="32">
        <v>33001</v>
      </c>
      <c r="D80" s="55">
        <v>989284000</v>
      </c>
      <c r="E80" s="55">
        <v>988874783</v>
      </c>
      <c r="F80" s="33" t="s">
        <v>301</v>
      </c>
      <c r="G80" s="34">
        <v>250</v>
      </c>
      <c r="H80" s="34"/>
    </row>
    <row r="81" spans="1:8" s="35" customFormat="1" ht="19.5" customHeight="1" x14ac:dyDescent="0.2">
      <c r="A81" s="36" t="s">
        <v>200</v>
      </c>
      <c r="B81" s="36" t="s">
        <v>95</v>
      </c>
      <c r="C81" s="37">
        <v>33155</v>
      </c>
      <c r="D81" s="56">
        <v>984426375</v>
      </c>
      <c r="E81" s="56">
        <v>985554702</v>
      </c>
      <c r="F81" s="38" t="s">
        <v>302</v>
      </c>
      <c r="G81" s="39">
        <v>105</v>
      </c>
      <c r="H81" s="39"/>
    </row>
    <row r="82" spans="1:8" s="35" customFormat="1" ht="19.5" customHeight="1" x14ac:dyDescent="0.2">
      <c r="A82" s="31" t="s">
        <v>201</v>
      </c>
      <c r="B82" s="31" t="s">
        <v>96</v>
      </c>
      <c r="C82" s="32">
        <v>33159</v>
      </c>
      <c r="D82" s="55">
        <v>982765000</v>
      </c>
      <c r="E82" s="55">
        <v>985981050</v>
      </c>
      <c r="F82" s="33" t="s">
        <v>303</v>
      </c>
      <c r="G82" s="34">
        <v>225</v>
      </c>
      <c r="H82" s="34"/>
    </row>
    <row r="83" spans="1:8" s="35" customFormat="1" ht="19.5" customHeight="1" x14ac:dyDescent="0.2">
      <c r="A83" s="36" t="s">
        <v>202</v>
      </c>
      <c r="B83" s="36" t="s">
        <v>97</v>
      </c>
      <c r="C83" s="37">
        <v>34002</v>
      </c>
      <c r="D83" s="56">
        <v>979717777</v>
      </c>
      <c r="E83" s="56">
        <v>979371035</v>
      </c>
      <c r="F83" s="38" t="s">
        <v>304</v>
      </c>
      <c r="G83" s="39">
        <v>145</v>
      </c>
      <c r="H83" s="39"/>
    </row>
    <row r="84" spans="1:8" s="35" customFormat="1" ht="19.5" customHeight="1" x14ac:dyDescent="0.2">
      <c r="A84" s="31" t="s">
        <v>203</v>
      </c>
      <c r="B84" s="31" t="s">
        <v>98</v>
      </c>
      <c r="C84" s="32">
        <v>34131</v>
      </c>
      <c r="D84" s="55">
        <v>979497800</v>
      </c>
      <c r="E84" s="55">
        <v>979494591</v>
      </c>
      <c r="F84" s="33" t="s">
        <v>305</v>
      </c>
      <c r="G84" s="34">
        <v>110</v>
      </c>
      <c r="H84" s="34"/>
    </row>
    <row r="85" spans="1:8" s="35" customFormat="1" ht="19.5" customHeight="1" x14ac:dyDescent="0.2">
      <c r="A85" s="36" t="s">
        <v>204</v>
      </c>
      <c r="B85" s="36" t="s">
        <v>99</v>
      </c>
      <c r="C85" s="37">
        <v>35002</v>
      </c>
      <c r="D85" s="56">
        <v>928086868</v>
      </c>
      <c r="E85" s="56">
        <v>928280967</v>
      </c>
      <c r="F85" s="38" t="s">
        <v>306</v>
      </c>
      <c r="G85" s="39">
        <v>250</v>
      </c>
      <c r="H85" s="39"/>
    </row>
    <row r="86" spans="1:8" s="35" customFormat="1" ht="19.5" customHeight="1" x14ac:dyDescent="0.2">
      <c r="A86" s="31" t="s">
        <v>205</v>
      </c>
      <c r="B86" s="31" t="s">
        <v>100</v>
      </c>
      <c r="C86" s="32">
        <v>35250</v>
      </c>
      <c r="D86" s="55">
        <v>928978080</v>
      </c>
      <c r="E86" s="55">
        <v>928921398</v>
      </c>
      <c r="F86" s="33" t="s">
        <v>307</v>
      </c>
      <c r="G86" s="34">
        <v>105</v>
      </c>
      <c r="H86" s="34"/>
    </row>
    <row r="87" spans="1:8" s="35" customFormat="1" ht="19.5" customHeight="1" x14ac:dyDescent="0.2">
      <c r="A87" s="36" t="s">
        <v>206</v>
      </c>
      <c r="B87" s="36" t="s">
        <v>101</v>
      </c>
      <c r="C87" s="37">
        <v>36001</v>
      </c>
      <c r="D87" s="56">
        <v>986456161</v>
      </c>
      <c r="E87" s="56">
        <v>986470157</v>
      </c>
      <c r="F87" s="38" t="s">
        <v>308</v>
      </c>
      <c r="G87" s="39">
        <v>225</v>
      </c>
      <c r="H87" s="39"/>
    </row>
    <row r="88" spans="1:8" s="35" customFormat="1" ht="19.5" customHeight="1" x14ac:dyDescent="0.2">
      <c r="A88" s="31" t="s">
        <v>207</v>
      </c>
      <c r="B88" s="31" t="s">
        <v>102</v>
      </c>
      <c r="C88" s="32">
        <v>36160</v>
      </c>
      <c r="D88" s="55">
        <v>986228200</v>
      </c>
      <c r="E88" s="55">
        <v>986933379</v>
      </c>
      <c r="F88" s="33" t="s">
        <v>309</v>
      </c>
      <c r="G88" s="34">
        <v>145</v>
      </c>
      <c r="H88" s="34"/>
    </row>
    <row r="89" spans="1:8" s="35" customFormat="1" ht="19.5" customHeight="1" x14ac:dyDescent="0.2">
      <c r="A89" s="36" t="s">
        <v>208</v>
      </c>
      <c r="B89" s="36" t="s">
        <v>103</v>
      </c>
      <c r="C89" s="37">
        <v>37006</v>
      </c>
      <c r="D89" s="56">
        <v>923188383</v>
      </c>
      <c r="E89" s="56">
        <v>923917500</v>
      </c>
      <c r="F89" s="38" t="s">
        <v>310</v>
      </c>
      <c r="G89" s="39">
        <v>200</v>
      </c>
      <c r="H89" s="39"/>
    </row>
    <row r="90" spans="1:8" s="35" customFormat="1" ht="19.5" customHeight="1" x14ac:dyDescent="0.2">
      <c r="A90" s="31" t="s">
        <v>209</v>
      </c>
      <c r="B90" s="31" t="s">
        <v>104</v>
      </c>
      <c r="C90" s="32">
        <v>37208</v>
      </c>
      <c r="D90" s="55">
        <v>923821111</v>
      </c>
      <c r="E90" s="55">
        <v>923862076</v>
      </c>
      <c r="F90" s="33" t="s">
        <v>311</v>
      </c>
      <c r="G90" s="34">
        <v>205</v>
      </c>
      <c r="H90" s="34"/>
    </row>
    <row r="91" spans="1:8" s="35" customFormat="1" ht="19.5" customHeight="1" x14ac:dyDescent="0.2">
      <c r="A91" s="36" t="s">
        <v>210</v>
      </c>
      <c r="B91" s="36" t="s">
        <v>105</v>
      </c>
      <c r="C91" s="37">
        <v>37338</v>
      </c>
      <c r="D91" s="56">
        <v>923367085</v>
      </c>
      <c r="E91" s="56">
        <v>923055138</v>
      </c>
      <c r="F91" s="38" t="s">
        <v>312</v>
      </c>
      <c r="G91" s="39">
        <v>105</v>
      </c>
      <c r="H91" s="39"/>
    </row>
    <row r="92" spans="1:8" s="35" customFormat="1" ht="19.5" customHeight="1" x14ac:dyDescent="0.2">
      <c r="A92" s="31" t="s">
        <v>211</v>
      </c>
      <c r="B92" s="31" t="s">
        <v>106</v>
      </c>
      <c r="C92" s="32">
        <v>39001</v>
      </c>
      <c r="D92" s="55">
        <v>942557000</v>
      </c>
      <c r="E92" s="55">
        <v>942882534</v>
      </c>
      <c r="F92" s="33" t="s">
        <v>313</v>
      </c>
      <c r="G92" s="34">
        <v>225</v>
      </c>
      <c r="H92" s="34"/>
    </row>
    <row r="93" spans="1:8" s="35" customFormat="1" ht="19.5" customHeight="1" x14ac:dyDescent="0.2">
      <c r="A93" s="36" t="s">
        <v>212</v>
      </c>
      <c r="B93" s="36" t="s">
        <v>107</v>
      </c>
      <c r="C93" s="37">
        <v>39508</v>
      </c>
      <c r="D93" s="56">
        <v>942441818</v>
      </c>
      <c r="E93" s="56">
        <v>942798658</v>
      </c>
      <c r="F93" s="38" t="s">
        <v>314</v>
      </c>
      <c r="G93" s="39">
        <v>145</v>
      </c>
      <c r="H93" s="39"/>
    </row>
    <row r="94" spans="1:8" s="35" customFormat="1" ht="19.5" customHeight="1" x14ac:dyDescent="0.2">
      <c r="A94" s="31" t="s">
        <v>213</v>
      </c>
      <c r="B94" s="31" t="s">
        <v>108</v>
      </c>
      <c r="C94" s="32">
        <v>40006</v>
      </c>
      <c r="D94" s="55">
        <v>921698888</v>
      </c>
      <c r="E94" s="55">
        <v>921824215</v>
      </c>
      <c r="F94" s="33" t="s">
        <v>315</v>
      </c>
      <c r="G94" s="34">
        <v>110</v>
      </c>
      <c r="H94" s="34"/>
    </row>
    <row r="95" spans="1:8" s="35" customFormat="1" ht="19.5" customHeight="1" x14ac:dyDescent="0.2">
      <c r="A95" s="36" t="s">
        <v>214</v>
      </c>
      <c r="B95" s="36" t="s">
        <v>109</v>
      </c>
      <c r="C95" s="37">
        <v>40161</v>
      </c>
      <c r="D95" s="56">
        <v>921486189</v>
      </c>
      <c r="E95" s="56">
        <v>921510248</v>
      </c>
      <c r="F95" s="38" t="s">
        <v>316</v>
      </c>
      <c r="G95" s="39">
        <v>250</v>
      </c>
      <c r="H95" s="39"/>
    </row>
    <row r="96" spans="1:8" s="35" customFormat="1" ht="19.5" customHeight="1" x14ac:dyDescent="0.2">
      <c r="A96" s="31" t="s">
        <v>215</v>
      </c>
      <c r="B96" s="31" t="s">
        <v>110</v>
      </c>
      <c r="C96" s="32">
        <v>41003</v>
      </c>
      <c r="D96" s="55">
        <v>954571541</v>
      </c>
      <c r="E96" s="55">
        <v>954213262</v>
      </c>
      <c r="F96" s="33" t="s">
        <v>317</v>
      </c>
      <c r="G96" s="34">
        <v>105</v>
      </c>
      <c r="H96" s="34"/>
    </row>
    <row r="97" spans="1:8" s="35" customFormat="1" ht="19.5" customHeight="1" x14ac:dyDescent="0.2">
      <c r="A97" s="36" t="s">
        <v>216</v>
      </c>
      <c r="B97" s="36" t="s">
        <v>111</v>
      </c>
      <c r="C97" s="37">
        <v>41600</v>
      </c>
      <c r="D97" s="56">
        <v>959919191</v>
      </c>
      <c r="E97" s="56">
        <v>954970023</v>
      </c>
      <c r="F97" s="38" t="s">
        <v>318</v>
      </c>
      <c r="G97" s="39">
        <v>225</v>
      </c>
      <c r="H97" s="39"/>
    </row>
    <row r="98" spans="1:8" s="35" customFormat="1" ht="19.5" customHeight="1" x14ac:dyDescent="0.2">
      <c r="A98" s="31" t="s">
        <v>217</v>
      </c>
      <c r="B98" s="31" t="s">
        <v>112</v>
      </c>
      <c r="C98" s="32">
        <v>41804</v>
      </c>
      <c r="D98" s="55">
        <v>950972000</v>
      </c>
      <c r="E98" s="55">
        <v>957252121</v>
      </c>
      <c r="F98" s="33" t="s">
        <v>319</v>
      </c>
      <c r="G98" s="34">
        <v>145</v>
      </c>
      <c r="H98" s="34"/>
    </row>
    <row r="99" spans="1:8" s="35" customFormat="1" ht="19.5" customHeight="1" x14ac:dyDescent="0.2">
      <c r="A99" s="36" t="s">
        <v>218</v>
      </c>
      <c r="B99" s="36" t="s">
        <v>113</v>
      </c>
      <c r="C99" s="37">
        <v>42005</v>
      </c>
      <c r="D99" s="56">
        <v>975606060</v>
      </c>
      <c r="E99" s="56">
        <v>975605807</v>
      </c>
      <c r="F99" s="38" t="s">
        <v>320</v>
      </c>
      <c r="G99" s="39">
        <v>110</v>
      </c>
      <c r="H99" s="39"/>
    </row>
    <row r="100" spans="1:8" s="35" customFormat="1" ht="19.5" customHeight="1" x14ac:dyDescent="0.2">
      <c r="A100" s="31" t="s">
        <v>219</v>
      </c>
      <c r="B100" s="31" t="s">
        <v>114</v>
      </c>
      <c r="C100" s="32">
        <v>42130</v>
      </c>
      <c r="D100" s="55">
        <v>975566000</v>
      </c>
      <c r="E100" s="55">
        <v>975993804</v>
      </c>
      <c r="F100" s="33" t="s">
        <v>321</v>
      </c>
      <c r="G100" s="34">
        <v>250</v>
      </c>
      <c r="H100" s="34"/>
    </row>
    <row r="101" spans="1:8" s="35" customFormat="1" ht="19.5" customHeight="1" x14ac:dyDescent="0.2">
      <c r="A101" s="36" t="s">
        <v>220</v>
      </c>
      <c r="B101" s="36" t="s">
        <v>115</v>
      </c>
      <c r="C101" s="37">
        <v>43003</v>
      </c>
      <c r="D101" s="56">
        <v>977252525</v>
      </c>
      <c r="E101" s="56">
        <v>977325185</v>
      </c>
      <c r="F101" s="38" t="s">
        <v>322</v>
      </c>
      <c r="G101" s="39">
        <v>105</v>
      </c>
      <c r="H101" s="39"/>
    </row>
    <row r="102" spans="1:8" s="35" customFormat="1" ht="19.5" customHeight="1" x14ac:dyDescent="0.2">
      <c r="A102" s="31" t="s">
        <v>221</v>
      </c>
      <c r="B102" s="31" t="s">
        <v>116</v>
      </c>
      <c r="C102" s="32">
        <v>43730</v>
      </c>
      <c r="D102" s="55">
        <v>977993900</v>
      </c>
      <c r="E102" s="55">
        <v>977815832</v>
      </c>
      <c r="F102" s="33" t="s">
        <v>323</v>
      </c>
      <c r="G102" s="34">
        <v>225</v>
      </c>
      <c r="H102" s="34"/>
    </row>
    <row r="103" spans="1:8" s="35" customFormat="1" ht="19.5" customHeight="1" x14ac:dyDescent="0.2">
      <c r="A103" s="36" t="s">
        <v>222</v>
      </c>
      <c r="B103" s="36" t="s">
        <v>117</v>
      </c>
      <c r="C103" s="37">
        <v>44001</v>
      </c>
      <c r="D103" s="56">
        <v>978552600</v>
      </c>
      <c r="E103" s="56">
        <v>978714029</v>
      </c>
      <c r="F103" s="38" t="s">
        <v>324</v>
      </c>
      <c r="G103" s="39">
        <v>85</v>
      </c>
      <c r="H103" s="39"/>
    </row>
    <row r="104" spans="1:8" s="35" customFormat="1" ht="19.5" customHeight="1" x14ac:dyDescent="0.2">
      <c r="A104" s="31" t="s">
        <v>223</v>
      </c>
      <c r="B104" s="31" t="s">
        <v>118</v>
      </c>
      <c r="C104" s="32">
        <v>44492</v>
      </c>
      <c r="D104" s="55">
        <v>978394500</v>
      </c>
      <c r="E104" s="55">
        <v>978300277</v>
      </c>
      <c r="F104" s="33" t="s">
        <v>325</v>
      </c>
      <c r="G104" s="34">
        <v>105</v>
      </c>
      <c r="H104" s="34"/>
    </row>
    <row r="105" spans="1:8" s="35" customFormat="1" ht="19.5" customHeight="1" x14ac:dyDescent="0.2">
      <c r="A105" s="36" t="s">
        <v>224</v>
      </c>
      <c r="B105" s="36" t="s">
        <v>119</v>
      </c>
      <c r="C105" s="37">
        <v>45002</v>
      </c>
      <c r="D105" s="56">
        <v>925407777</v>
      </c>
      <c r="E105" s="56">
        <v>925417374</v>
      </c>
      <c r="F105" s="38" t="s">
        <v>326</v>
      </c>
      <c r="G105" s="39">
        <v>135</v>
      </c>
      <c r="H105" s="39"/>
    </row>
    <row r="106" spans="1:8" s="35" customFormat="1" ht="19.5" customHeight="1" x14ac:dyDescent="0.2">
      <c r="A106" s="31" t="s">
        <v>225</v>
      </c>
      <c r="B106" s="31" t="s">
        <v>120</v>
      </c>
      <c r="C106" s="32">
        <v>45531</v>
      </c>
      <c r="D106" s="55">
        <v>925412801</v>
      </c>
      <c r="E106" s="55">
        <v>925412546</v>
      </c>
      <c r="F106" s="33" t="s">
        <v>327</v>
      </c>
      <c r="G106" s="34">
        <v>140</v>
      </c>
      <c r="H106" s="34"/>
    </row>
    <row r="107" spans="1:8" s="35" customFormat="1" ht="19.5" customHeight="1" x14ac:dyDescent="0.2">
      <c r="A107" s="36" t="s">
        <v>226</v>
      </c>
      <c r="B107" s="36" t="s">
        <v>121</v>
      </c>
      <c r="C107" s="37">
        <v>50003</v>
      </c>
      <c r="D107" s="56">
        <v>976601054</v>
      </c>
      <c r="E107" s="56">
        <v>976601850</v>
      </c>
      <c r="F107" s="38" t="s">
        <v>328</v>
      </c>
      <c r="G107" s="39">
        <v>175</v>
      </c>
      <c r="H107" s="39"/>
    </row>
    <row r="108" spans="1:8" s="21" customFormat="1" ht="10.5" customHeight="1" x14ac:dyDescent="0.2">
      <c r="A108" s="26"/>
      <c r="B108" s="26"/>
      <c r="C108" s="26"/>
      <c r="D108" s="26"/>
      <c r="E108" s="26"/>
      <c r="F108" s="27"/>
      <c r="G108" s="27"/>
      <c r="H108" s="27"/>
    </row>
  </sheetData>
  <hyperlinks>
    <hyperlink ref="F54" r:id="rId1"/>
    <hyperlink ref="F55" r:id="rId2"/>
    <hyperlink ref="F56" r:id="rId3"/>
    <hyperlink ref="F57" r:id="rId4"/>
    <hyperlink ref="F58" r:id="rId5"/>
    <hyperlink ref="F59" r:id="rId6"/>
    <hyperlink ref="F60" r:id="rId7"/>
    <hyperlink ref="F61" r:id="rId8"/>
    <hyperlink ref="F62" r:id="rId9"/>
    <hyperlink ref="F63" r:id="rId10"/>
    <hyperlink ref="F64" r:id="rId11"/>
    <hyperlink ref="F65" r:id="rId12"/>
    <hyperlink ref="F66" r:id="rId13"/>
    <hyperlink ref="F67" r:id="rId14"/>
    <hyperlink ref="F68" r:id="rId15"/>
    <hyperlink ref="F69" r:id="rId16"/>
    <hyperlink ref="F70" r:id="rId17"/>
    <hyperlink ref="F71" r:id="rId18"/>
    <hyperlink ref="F72" r:id="rId19"/>
    <hyperlink ref="F73" r:id="rId20"/>
    <hyperlink ref="F74" r:id="rId21"/>
    <hyperlink ref="F75" r:id="rId22"/>
    <hyperlink ref="F76" r:id="rId23"/>
    <hyperlink ref="F77" r:id="rId24"/>
    <hyperlink ref="F78" r:id="rId25"/>
    <hyperlink ref="F79" r:id="rId26"/>
    <hyperlink ref="F80" r:id="rId27"/>
    <hyperlink ref="F81" r:id="rId28"/>
    <hyperlink ref="F82" r:id="rId29"/>
    <hyperlink ref="F83" r:id="rId30"/>
    <hyperlink ref="F84" r:id="rId31"/>
    <hyperlink ref="F85" r:id="rId32"/>
    <hyperlink ref="F86" r:id="rId33"/>
    <hyperlink ref="F87" r:id="rId34"/>
    <hyperlink ref="F88" r:id="rId35"/>
    <hyperlink ref="F89" r:id="rId36"/>
    <hyperlink ref="F90" r:id="rId37"/>
    <hyperlink ref="F91" r:id="rId38"/>
    <hyperlink ref="F92" r:id="rId39"/>
    <hyperlink ref="F93" r:id="rId40"/>
    <hyperlink ref="F94" r:id="rId41"/>
    <hyperlink ref="F95" r:id="rId42"/>
    <hyperlink ref="F96" r:id="rId43"/>
    <hyperlink ref="F97" r:id="rId44"/>
    <hyperlink ref="F98" r:id="rId45"/>
    <hyperlink ref="F99" r:id="rId46"/>
    <hyperlink ref="F100" r:id="rId47"/>
    <hyperlink ref="F101" r:id="rId48"/>
    <hyperlink ref="F102" r:id="rId49"/>
    <hyperlink ref="F103" r:id="rId50"/>
    <hyperlink ref="F104" r:id="rId51"/>
    <hyperlink ref="F105" r:id="rId52"/>
    <hyperlink ref="F106" r:id="rId53"/>
    <hyperlink ref="F107" r:id="rId54"/>
    <hyperlink ref="F8" r:id="rId55"/>
    <hyperlink ref="F10" r:id="rId56"/>
    <hyperlink ref="F11" r:id="rId57"/>
    <hyperlink ref="F12" r:id="rId58"/>
    <hyperlink ref="F13" r:id="rId59"/>
    <hyperlink ref="F14" r:id="rId60"/>
    <hyperlink ref="F15" r:id="rId61"/>
    <hyperlink ref="F16" r:id="rId62"/>
    <hyperlink ref="F17" r:id="rId63"/>
    <hyperlink ref="F18" r:id="rId64"/>
    <hyperlink ref="F19" r:id="rId65"/>
    <hyperlink ref="F4" r:id="rId66"/>
    <hyperlink ref="F6" r:id="rId67"/>
    <hyperlink ref="F3" r:id="rId68"/>
    <hyperlink ref="F7" r:id="rId69"/>
    <hyperlink ref="F5" r:id="rId70"/>
    <hyperlink ref="F20" r:id="rId71"/>
    <hyperlink ref="F21" r:id="rId72"/>
    <hyperlink ref="F22" r:id="rId73"/>
    <hyperlink ref="F23" r:id="rId74"/>
    <hyperlink ref="F24" r:id="rId75"/>
    <hyperlink ref="F25" r:id="rId76"/>
    <hyperlink ref="F26" r:id="rId77"/>
    <hyperlink ref="F27" r:id="rId78"/>
    <hyperlink ref="F28" r:id="rId79"/>
    <hyperlink ref="F29" r:id="rId80"/>
    <hyperlink ref="F30" r:id="rId81"/>
    <hyperlink ref="F31" r:id="rId82"/>
    <hyperlink ref="F32" r:id="rId83"/>
    <hyperlink ref="F33" r:id="rId84"/>
    <hyperlink ref="F34" r:id="rId85"/>
    <hyperlink ref="F35" r:id="rId86"/>
    <hyperlink ref="F36" r:id="rId87"/>
    <hyperlink ref="F37" r:id="rId88"/>
    <hyperlink ref="F38" r:id="rId89"/>
    <hyperlink ref="F39" r:id="rId90"/>
    <hyperlink ref="F40" r:id="rId91"/>
    <hyperlink ref="F41" r:id="rId92"/>
    <hyperlink ref="F42" r:id="rId93"/>
    <hyperlink ref="F43" r:id="rId94"/>
    <hyperlink ref="F44" r:id="rId95"/>
    <hyperlink ref="F45" r:id="rId96"/>
    <hyperlink ref="F46" r:id="rId97"/>
    <hyperlink ref="F47" r:id="rId98"/>
    <hyperlink ref="F48" r:id="rId99"/>
    <hyperlink ref="F50" r:id="rId100"/>
    <hyperlink ref="F51" r:id="rId101"/>
    <hyperlink ref="F52" r:id="rId102"/>
    <hyperlink ref="F53" r:id="rId103"/>
  </hyperlinks>
  <pageMargins left="0.78740157499999996" right="0.78740157499999996" top="0.984251969" bottom="0.984251969" header="0.4921259845" footer="0.4921259845"/>
  <pageSetup paperSize="9" orientation="portrait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Factura</vt:lpstr>
      <vt:lpstr>Directorio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2007-07-16T11:29:34Z</dcterms:created>
  <dcterms:modified xsi:type="dcterms:W3CDTF">2016-01-05T16:03:36Z</dcterms:modified>
</cp:coreProperties>
</file>